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criptHook\samples\EnhancedNativeTrainer\Documents\"/>
    </mc:Choice>
  </mc:AlternateContent>
  <bookViews>
    <workbookView xWindow="0" yWindow="0" windowWidth="28800" windowHeight="12420"/>
  </bookViews>
  <sheets>
    <sheet name="Sheet1" sheetId="1" r:id="rId1"/>
    <sheet name="Sheet3" sheetId="3" r:id="rId2"/>
    <sheet name="Failures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1" l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" i="1"/>
  <c r="F3" i="1"/>
  <c r="F27" i="1"/>
  <c r="F5" i="1"/>
  <c r="F4" i="1"/>
  <c r="F6" i="1"/>
  <c r="F2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8" i="1"/>
  <c r="F29" i="1"/>
  <c r="F30" i="1"/>
  <c r="F31" i="1"/>
  <c r="F32" i="1"/>
  <c r="F33" i="1"/>
  <c r="F34" i="1"/>
  <c r="F36" i="1"/>
  <c r="F37" i="1"/>
  <c r="F38" i="1"/>
  <c r="F39" i="1"/>
  <c r="F40" i="1"/>
  <c r="F41" i="1"/>
  <c r="F42" i="1"/>
  <c r="F35" i="1"/>
  <c r="F44" i="1"/>
  <c r="F45" i="1"/>
  <c r="F43" i="1"/>
  <c r="F46" i="1"/>
  <c r="F47" i="1"/>
  <c r="F49" i="1"/>
  <c r="F48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6" i="1"/>
  <c r="F67" i="1"/>
  <c r="F68" i="1"/>
  <c r="F69" i="1"/>
  <c r="F70" i="1"/>
  <c r="F71" i="1"/>
  <c r="F72" i="1"/>
  <c r="F73" i="1"/>
  <c r="F74" i="1"/>
  <c r="F75" i="1"/>
  <c r="F65" i="1"/>
  <c r="F126" i="1"/>
  <c r="F76" i="1"/>
  <c r="F77" i="1"/>
  <c r="F78" i="1"/>
  <c r="F80" i="1"/>
  <c r="F79" i="1"/>
  <c r="F81" i="1"/>
  <c r="F82" i="1"/>
  <c r="F83" i="1"/>
  <c r="F84" i="1"/>
  <c r="F85" i="1"/>
  <c r="F86" i="1"/>
  <c r="F87" i="1"/>
  <c r="F88" i="1"/>
  <c r="F90" i="1"/>
  <c r="F89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7" i="1"/>
  <c r="F106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50" i="1"/>
  <c r="F149" i="1"/>
  <c r="F151" i="1"/>
  <c r="F152" i="1"/>
  <c r="F154" i="1"/>
  <c r="F180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3" i="1"/>
  <c r="F174" i="1"/>
  <c r="F172" i="1"/>
  <c r="F175" i="1"/>
  <c r="F176" i="1"/>
  <c r="F177" i="1"/>
  <c r="F179" i="1"/>
  <c r="F178" i="1"/>
  <c r="F153" i="1"/>
  <c r="F225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8" i="1"/>
  <c r="F219" i="1"/>
  <c r="F220" i="1"/>
  <c r="F221" i="1"/>
  <c r="F222" i="1"/>
  <c r="F223" i="1"/>
  <c r="F217" i="1"/>
  <c r="F224" i="1"/>
  <c r="F289" i="1"/>
  <c r="F226" i="1"/>
  <c r="F290" i="1"/>
  <c r="F228" i="1"/>
  <c r="F229" i="1"/>
  <c r="F230" i="1"/>
  <c r="F231" i="1"/>
  <c r="F232" i="1"/>
  <c r="F227" i="1"/>
  <c r="F233" i="1"/>
  <c r="F235" i="1"/>
  <c r="F234" i="1"/>
  <c r="F237" i="1"/>
  <c r="F236" i="1"/>
  <c r="F238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39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8" i="1"/>
  <c r="F267" i="1"/>
  <c r="F270" i="1"/>
  <c r="F271" i="1"/>
  <c r="F272" i="1"/>
  <c r="F273" i="1"/>
  <c r="F269" i="1"/>
  <c r="F274" i="1"/>
  <c r="F275" i="1"/>
  <c r="F276" i="1"/>
  <c r="F277" i="1"/>
  <c r="F278" i="1"/>
  <c r="F279" i="1"/>
  <c r="F281" i="1"/>
  <c r="F280" i="1"/>
  <c r="F282" i="1"/>
  <c r="F283" i="1"/>
  <c r="F284" i="1"/>
  <c r="F285" i="1"/>
  <c r="F286" i="1"/>
  <c r="F287" i="1"/>
  <c r="F288" i="1"/>
  <c r="F291" i="1"/>
  <c r="F292" i="1"/>
  <c r="F293" i="1"/>
  <c r="F294" i="1"/>
  <c r="F295" i="1"/>
  <c r="F296" i="1"/>
  <c r="F298" i="1"/>
  <c r="F297" i="1"/>
  <c r="F299" i="1"/>
  <c r="F300" i="1"/>
  <c r="F301" i="1"/>
  <c r="F302" i="1"/>
  <c r="F303" i="1"/>
  <c r="F304" i="1"/>
  <c r="F305" i="1"/>
  <c r="F307" i="1"/>
  <c r="F306" i="1"/>
  <c r="F308" i="1"/>
  <c r="F309" i="1"/>
  <c r="F310" i="1"/>
  <c r="F311" i="1"/>
  <c r="F312" i="1"/>
  <c r="F313" i="1"/>
  <c r="F314" i="1"/>
  <c r="F315" i="1"/>
  <c r="F316" i="1"/>
  <c r="F317" i="1"/>
  <c r="F318" i="1"/>
  <c r="F320" i="1"/>
  <c r="F319" i="1"/>
  <c r="F321" i="1"/>
  <c r="F322" i="1"/>
  <c r="F323" i="1"/>
  <c r="F324" i="1"/>
  <c r="F325" i="1"/>
  <c r="F326" i="1"/>
  <c r="F327" i="1"/>
  <c r="F328" i="1"/>
  <c r="F329" i="1"/>
  <c r="F330" i="1"/>
  <c r="F331" i="1"/>
  <c r="F333" i="1"/>
  <c r="F332" i="1"/>
  <c r="F334" i="1"/>
  <c r="F335" i="1"/>
  <c r="F336" i="1"/>
  <c r="F337" i="1"/>
  <c r="F338" i="1"/>
  <c r="F339" i="1"/>
  <c r="F340" i="1"/>
  <c r="F341" i="1"/>
  <c r="F342" i="1"/>
  <c r="F343" i="1"/>
  <c r="F345" i="1"/>
  <c r="F344" i="1"/>
  <c r="F347" i="1"/>
  <c r="F346" i="1"/>
  <c r="F348" i="1"/>
  <c r="F349" i="1"/>
  <c r="F350" i="1"/>
  <c r="F351" i="1"/>
  <c r="F353" i="1"/>
  <c r="F354" i="1"/>
  <c r="F355" i="1"/>
  <c r="F352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2" i="1"/>
  <c r="F371" i="1"/>
  <c r="F373" i="1"/>
  <c r="F374" i="1"/>
  <c r="F375" i="1"/>
  <c r="F376" i="1"/>
  <c r="F377" i="1"/>
  <c r="F378" i="1"/>
  <c r="F379" i="1"/>
  <c r="F380" i="1"/>
  <c r="F381" i="1"/>
  <c r="F382" i="1"/>
  <c r="F384" i="1"/>
  <c r="F383" i="1"/>
  <c r="F385" i="1"/>
  <c r="F437" i="1"/>
  <c r="F386" i="1"/>
  <c r="F387" i="1"/>
  <c r="F389" i="1"/>
  <c r="F390" i="1"/>
  <c r="F391" i="1"/>
  <c r="F388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9" i="1"/>
  <c r="F408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4" i="1"/>
  <c r="F423" i="1"/>
  <c r="F425" i="1"/>
  <c r="F426" i="1"/>
  <c r="F427" i="1"/>
  <c r="F428" i="1"/>
  <c r="F429" i="1"/>
  <c r="F430" i="1"/>
  <c r="F431" i="1"/>
  <c r="F432" i="1"/>
  <c r="F433" i="1"/>
  <c r="F436" i="1"/>
  <c r="F434" i="1"/>
  <c r="F435" i="1"/>
  <c r="F446" i="1"/>
  <c r="F438" i="1"/>
  <c r="F447" i="1"/>
  <c r="F439" i="1"/>
  <c r="F440" i="1"/>
  <c r="F441" i="1"/>
  <c r="F442" i="1"/>
  <c r="F443" i="1"/>
  <c r="F444" i="1"/>
  <c r="F445" i="1"/>
  <c r="F448" i="1"/>
  <c r="F449" i="1"/>
  <c r="F450" i="1"/>
  <c r="F451" i="1"/>
  <c r="F452" i="1"/>
  <c r="F453" i="1"/>
  <c r="F454" i="1"/>
  <c r="F455" i="1"/>
  <c r="F456" i="1"/>
  <c r="F458" i="1"/>
  <c r="F457" i="1"/>
  <c r="F459" i="1"/>
  <c r="F460" i="1"/>
  <c r="F461" i="1"/>
  <c r="F463" i="1"/>
  <c r="F464" i="1"/>
  <c r="F462" i="1"/>
  <c r="F465" i="1"/>
  <c r="F466" i="1"/>
  <c r="F468" i="1"/>
  <c r="F467" i="1"/>
  <c r="F470" i="1"/>
  <c r="F469" i="1"/>
  <c r="F471" i="1"/>
  <c r="F472" i="1"/>
  <c r="F473" i="1"/>
  <c r="F474" i="1"/>
  <c r="F475" i="1"/>
  <c r="F476" i="1"/>
  <c r="F477" i="1"/>
  <c r="F478" i="1"/>
  <c r="F479" i="1"/>
  <c r="F508" i="1"/>
  <c r="F480" i="1"/>
  <c r="F481" i="1"/>
  <c r="F482" i="1"/>
  <c r="F483" i="1"/>
  <c r="F485" i="1"/>
  <c r="F484" i="1"/>
  <c r="F486" i="1"/>
  <c r="F487" i="1"/>
  <c r="F488" i="1"/>
  <c r="F489" i="1"/>
  <c r="F491" i="1"/>
  <c r="F490" i="1"/>
  <c r="F492" i="1"/>
  <c r="F493" i="1"/>
  <c r="F495" i="1"/>
  <c r="F496" i="1"/>
  <c r="F494" i="1"/>
  <c r="F497" i="1"/>
  <c r="F498" i="1"/>
  <c r="F499" i="1"/>
  <c r="F500" i="1"/>
  <c r="F501" i="1"/>
  <c r="F502" i="1"/>
  <c r="F503" i="1"/>
  <c r="F504" i="1"/>
  <c r="F505" i="1"/>
  <c r="F506" i="1"/>
  <c r="F507" i="1"/>
  <c r="F593" i="1"/>
  <c r="F594" i="1"/>
  <c r="F509" i="1"/>
  <c r="F510" i="1"/>
  <c r="F511" i="1"/>
  <c r="F512" i="1"/>
  <c r="F513" i="1"/>
  <c r="F515" i="1"/>
  <c r="F516" i="1"/>
  <c r="F517" i="1"/>
  <c r="F518" i="1"/>
  <c r="F519" i="1"/>
  <c r="F520" i="1"/>
  <c r="F514" i="1"/>
  <c r="F521" i="1"/>
  <c r="F522" i="1"/>
  <c r="F524" i="1"/>
  <c r="F523" i="1"/>
  <c r="F526" i="1"/>
  <c r="F527" i="1"/>
  <c r="F525" i="1"/>
  <c r="F528" i="1"/>
  <c r="F529" i="1"/>
  <c r="F530" i="1"/>
  <c r="F531" i="1"/>
  <c r="F532" i="1"/>
  <c r="F533" i="1"/>
  <c r="F534" i="1"/>
  <c r="F535" i="1"/>
  <c r="F536" i="1"/>
  <c r="F537" i="1"/>
  <c r="F539" i="1"/>
  <c r="F538" i="1"/>
  <c r="F540" i="1"/>
  <c r="F542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7" i="1"/>
  <c r="F558" i="1"/>
  <c r="F556" i="1"/>
  <c r="F560" i="1"/>
  <c r="F561" i="1"/>
  <c r="F562" i="1"/>
  <c r="F559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2" i="1"/>
  <c r="F671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9" i="1"/>
  <c r="F700" i="1"/>
  <c r="F701" i="1"/>
  <c r="F702" i="1"/>
  <c r="F703" i="1"/>
  <c r="F698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46" i="1"/>
  <c r="F764" i="1"/>
  <c r="F765" i="1"/>
  <c r="F766" i="1"/>
  <c r="F767" i="1"/>
  <c r="F769" i="1"/>
  <c r="F768" i="1"/>
  <c r="F770" i="1"/>
  <c r="F771" i="1"/>
  <c r="F776" i="1"/>
  <c r="F772" i="1"/>
  <c r="F773" i="1"/>
  <c r="F774" i="1"/>
  <c r="F775" i="1"/>
  <c r="F777" i="1"/>
  <c r="F814" i="1"/>
  <c r="F813" i="1"/>
  <c r="F778" i="1"/>
  <c r="F779" i="1"/>
  <c r="F780" i="1"/>
  <c r="F781" i="1"/>
  <c r="F782" i="1"/>
  <c r="F783" i="1"/>
  <c r="F784" i="1"/>
  <c r="F785" i="1"/>
  <c r="F787" i="1"/>
  <c r="F788" i="1"/>
  <c r="F789" i="1"/>
  <c r="F790" i="1"/>
  <c r="F791" i="1"/>
  <c r="F792" i="1"/>
  <c r="F793" i="1"/>
  <c r="F786" i="1"/>
  <c r="F795" i="1"/>
  <c r="F796" i="1"/>
  <c r="F797" i="1"/>
  <c r="F798" i="1"/>
  <c r="F794" i="1"/>
  <c r="F799" i="1"/>
  <c r="F800" i="1"/>
  <c r="F802" i="1"/>
  <c r="F801" i="1"/>
  <c r="F803" i="1"/>
  <c r="F804" i="1"/>
  <c r="F805" i="1"/>
  <c r="F806" i="1"/>
  <c r="F807" i="1"/>
  <c r="F808" i="1"/>
  <c r="F809" i="1"/>
  <c r="F810" i="1"/>
  <c r="F811" i="1"/>
  <c r="F812" i="1"/>
  <c r="F815" i="1"/>
  <c r="F816" i="1"/>
  <c r="F817" i="1"/>
  <c r="F818" i="1"/>
  <c r="F819" i="1"/>
  <c r="F820" i="1"/>
  <c r="F822" i="1"/>
  <c r="F821" i="1"/>
  <c r="F823" i="1"/>
  <c r="F825" i="1"/>
  <c r="F824" i="1"/>
  <c r="F826" i="1"/>
  <c r="F827" i="1"/>
  <c r="F828" i="1"/>
  <c r="F829" i="1"/>
  <c r="F830" i="1"/>
  <c r="F831" i="1"/>
  <c r="F832" i="1"/>
  <c r="F833" i="1"/>
  <c r="F835" i="1"/>
  <c r="F834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90" i="1"/>
  <c r="F889" i="1"/>
  <c r="F892" i="1"/>
  <c r="F891" i="1"/>
  <c r="F893" i="1"/>
  <c r="F894" i="1"/>
  <c r="F895" i="1"/>
  <c r="F897" i="1"/>
  <c r="F898" i="1"/>
  <c r="F899" i="1"/>
  <c r="F896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9" i="1"/>
  <c r="F938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7" i="1"/>
  <c r="F966" i="1"/>
  <c r="F969" i="1"/>
  <c r="F968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4" i="1"/>
  <c r="F1015" i="1"/>
  <c r="F1016" i="1"/>
  <c r="F1013" i="1"/>
  <c r="F1017" i="1"/>
  <c r="F1018" i="1"/>
  <c r="F1019" i="1"/>
  <c r="F1020" i="1"/>
  <c r="F1021" i="1"/>
  <c r="F1022" i="1"/>
  <c r="F1023" i="1"/>
  <c r="F1025" i="1"/>
  <c r="F1024" i="1"/>
  <c r="F1026" i="1"/>
  <c r="F1027" i="1"/>
  <c r="F1029" i="1"/>
  <c r="F1028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47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117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7" i="1"/>
  <c r="F1106" i="1"/>
  <c r="F1108" i="1"/>
  <c r="F1109" i="1"/>
  <c r="F1110" i="1"/>
  <c r="F1111" i="1"/>
  <c r="F1112" i="1"/>
  <c r="F1113" i="1"/>
  <c r="F1114" i="1"/>
  <c r="F1115" i="1"/>
  <c r="F1116" i="1"/>
  <c r="F1086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37" i="1"/>
  <c r="F1153" i="1"/>
  <c r="F1154" i="1"/>
  <c r="F1155" i="1"/>
  <c r="F1156" i="1"/>
  <c r="F1157" i="1"/>
  <c r="F1158" i="1"/>
  <c r="F1159" i="1"/>
  <c r="F1160" i="1"/>
  <c r="F1161" i="1"/>
  <c r="F1162" i="1"/>
  <c r="F1164" i="1"/>
  <c r="F1163" i="1"/>
  <c r="F1165" i="1"/>
  <c r="F1166" i="1"/>
  <c r="F1167" i="1"/>
  <c r="F1169" i="1"/>
  <c r="F1168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7" i="1"/>
  <c r="F1216" i="1"/>
  <c r="F1219" i="1"/>
  <c r="F1218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3" i="1"/>
  <c r="F1242" i="1"/>
  <c r="F1244" i="1"/>
  <c r="F1245" i="1"/>
  <c r="F1246" i="1"/>
  <c r="F1248" i="1"/>
  <c r="F1249" i="1"/>
  <c r="F1250" i="1"/>
  <c r="F1251" i="1"/>
  <c r="F1252" i="1"/>
  <c r="F1253" i="1"/>
  <c r="F1254" i="1"/>
  <c r="F1255" i="1"/>
  <c r="F1256" i="1"/>
  <c r="F1257" i="1"/>
  <c r="F1247" i="1"/>
  <c r="F1258" i="1"/>
  <c r="F1259" i="1"/>
  <c r="F1260" i="1"/>
  <c r="F1261" i="1"/>
  <c r="F1262" i="1"/>
  <c r="F1263" i="1"/>
  <c r="F1264" i="1"/>
  <c r="F1265" i="1"/>
  <c r="F1266" i="1"/>
  <c r="F1267" i="1"/>
  <c r="F1269" i="1"/>
  <c r="F1270" i="1"/>
  <c r="F1268" i="1"/>
  <c r="F1272" i="1"/>
  <c r="F1273" i="1"/>
  <c r="F1274" i="1"/>
  <c r="F1275" i="1"/>
  <c r="F1276" i="1"/>
  <c r="F1277" i="1"/>
  <c r="F1278" i="1"/>
  <c r="F1271" i="1"/>
  <c r="F1279" i="1"/>
  <c r="F1280" i="1"/>
  <c r="F1281" i="1"/>
  <c r="F1282" i="1"/>
  <c r="F1283" i="1"/>
  <c r="F1284" i="1"/>
  <c r="F1285" i="1"/>
  <c r="F1286" i="1"/>
  <c r="F1287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3" i="1"/>
  <c r="F1312" i="1"/>
  <c r="F1315" i="1"/>
  <c r="F1316" i="1"/>
  <c r="F1318" i="1"/>
  <c r="F1314" i="1"/>
  <c r="F1319" i="1"/>
  <c r="F1320" i="1"/>
  <c r="F1321" i="1"/>
  <c r="F1322" i="1"/>
  <c r="F1323" i="1"/>
  <c r="F1317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7" i="1"/>
  <c r="F1336" i="1"/>
  <c r="F1338" i="1"/>
  <c r="F1339" i="1"/>
  <c r="F1340" i="1"/>
  <c r="F1288" i="1"/>
  <c r="F1342" i="1"/>
  <c r="F1343" i="1"/>
  <c r="F1344" i="1"/>
  <c r="F1341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7" i="1"/>
  <c r="F1376" i="1"/>
  <c r="F1378" i="1"/>
  <c r="F1379" i="1"/>
  <c r="F1380" i="1"/>
  <c r="F1381" i="1"/>
  <c r="F1382" i="1"/>
  <c r="F1383" i="1"/>
  <c r="F1385" i="1"/>
  <c r="F1384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2" i="1"/>
  <c r="F1401" i="1"/>
  <c r="F1403" i="1"/>
  <c r="F1404" i="1"/>
  <c r="F1406" i="1"/>
  <c r="F1405" i="1"/>
  <c r="F1407" i="1"/>
  <c r="F1408" i="1"/>
  <c r="F1409" i="1"/>
  <c r="F1411" i="1"/>
  <c r="F1410" i="1"/>
  <c r="F1413" i="1"/>
  <c r="F1414" i="1"/>
  <c r="F1412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3" i="1"/>
  <c r="F1432" i="1"/>
  <c r="F1435" i="1"/>
  <c r="F1434" i="1"/>
  <c r="F1436" i="1"/>
  <c r="F1437" i="1"/>
  <c r="F1438" i="1"/>
  <c r="F1439" i="1"/>
  <c r="F1440" i="1"/>
  <c r="F1441" i="1"/>
  <c r="F1442" i="1"/>
  <c r="F1443" i="1"/>
  <c r="F1444" i="1"/>
  <c r="F1446" i="1"/>
  <c r="F1445" i="1"/>
  <c r="F1447" i="1"/>
  <c r="F1448" i="1"/>
  <c r="F1449" i="1"/>
  <c r="F1450" i="1"/>
  <c r="F1451" i="1"/>
  <c r="F1452" i="1"/>
  <c r="F1453" i="1"/>
  <c r="F1454" i="1"/>
  <c r="F1455" i="1"/>
  <c r="F1457" i="1"/>
  <c r="F1456" i="1"/>
  <c r="F1458" i="1"/>
  <c r="F1459" i="1"/>
  <c r="F1460" i="1"/>
  <c r="F1461" i="1"/>
  <c r="F1462" i="1"/>
  <c r="F1464" i="1"/>
  <c r="F1465" i="1"/>
  <c r="F1466" i="1"/>
  <c r="F1463" i="1"/>
  <c r="F1467" i="1"/>
  <c r="F1468" i="1"/>
  <c r="F1469" i="1"/>
  <c r="F1470" i="1"/>
  <c r="F1471" i="1"/>
  <c r="F1472" i="1"/>
  <c r="F1473" i="1"/>
  <c r="F1475" i="1"/>
  <c r="F1474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4" i="1"/>
  <c r="F1495" i="1"/>
  <c r="F1493" i="1"/>
  <c r="F1496" i="1"/>
  <c r="F1497" i="1"/>
  <c r="F1498" i="1"/>
  <c r="F1499" i="1"/>
  <c r="F1500" i="1"/>
  <c r="F1501" i="1"/>
  <c r="F1502" i="1"/>
  <c r="F1504" i="1"/>
  <c r="F1503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5" i="1"/>
  <c r="F1534" i="1"/>
  <c r="F1536" i="1"/>
  <c r="F1537" i="1"/>
  <c r="F1538" i="1"/>
  <c r="F1539" i="1"/>
  <c r="F1540" i="1"/>
  <c r="F1541" i="1"/>
  <c r="F1543" i="1"/>
  <c r="F1542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94" i="1"/>
  <c r="F1565" i="1"/>
  <c r="F1568" i="1"/>
  <c r="F1569" i="1"/>
  <c r="F1567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3" i="1"/>
  <c r="F1592" i="1"/>
  <c r="F1566" i="1"/>
  <c r="F1595" i="1"/>
  <c r="F1596" i="1"/>
  <c r="F1598" i="1"/>
  <c r="F1597" i="1"/>
  <c r="F1599" i="1"/>
  <c r="F1600" i="1"/>
  <c r="F1601" i="1"/>
  <c r="F1602" i="1"/>
  <c r="F1603" i="1"/>
  <c r="F1604" i="1"/>
  <c r="F1605" i="1"/>
  <c r="F1606" i="1"/>
  <c r="F1608" i="1"/>
  <c r="F1607" i="1"/>
  <c r="F1609" i="1"/>
  <c r="F1610" i="1"/>
  <c r="F1611" i="1"/>
  <c r="F1612" i="1"/>
  <c r="F1614" i="1"/>
  <c r="F1613" i="1"/>
  <c r="F1616" i="1"/>
  <c r="F1615" i="1"/>
  <c r="F1617" i="1"/>
  <c r="F1618" i="1"/>
  <c r="F1619" i="1"/>
  <c r="F1620" i="1"/>
  <c r="F1621" i="1"/>
  <c r="F1622" i="1"/>
  <c r="F1624" i="1"/>
  <c r="F1625" i="1"/>
  <c r="F1623" i="1"/>
  <c r="F1626" i="1"/>
  <c r="F1627" i="1"/>
  <c r="F1628" i="1"/>
  <c r="F1629" i="1"/>
  <c r="F1630" i="1"/>
  <c r="F1632" i="1"/>
  <c r="F1631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86" i="1"/>
  <c r="F1685" i="1"/>
  <c r="F1646" i="1"/>
  <c r="F1647" i="1"/>
  <c r="F1648" i="1"/>
  <c r="F1650" i="1"/>
  <c r="F1651" i="1"/>
  <c r="F1652" i="1"/>
  <c r="F1653" i="1"/>
  <c r="F1649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9" i="1"/>
  <c r="F1668" i="1"/>
  <c r="F1670" i="1"/>
  <c r="F1671" i="1"/>
  <c r="F1672" i="1"/>
  <c r="F1673" i="1"/>
  <c r="F1675" i="1"/>
  <c r="F1674" i="1"/>
  <c r="F1677" i="1"/>
  <c r="F1676" i="1"/>
  <c r="F1678" i="1"/>
  <c r="F1679" i="1"/>
  <c r="F1680" i="1"/>
  <c r="F1681" i="1"/>
  <c r="F1682" i="1"/>
  <c r="F1683" i="1"/>
  <c r="F1684" i="1"/>
  <c r="F1687" i="1"/>
  <c r="F1688" i="1"/>
  <c r="F1717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7" i="1"/>
  <c r="F1706" i="1"/>
  <c r="F1708" i="1"/>
  <c r="F1709" i="1"/>
  <c r="F1710" i="1"/>
  <c r="F1711" i="1"/>
  <c r="F1716" i="1"/>
  <c r="F1713" i="1"/>
  <c r="F1712" i="1"/>
  <c r="F1714" i="1"/>
  <c r="F1715" i="1"/>
  <c r="F1689" i="1"/>
  <c r="F1731" i="1"/>
  <c r="F1718" i="1"/>
  <c r="F1732" i="1"/>
  <c r="F1719" i="1"/>
  <c r="F1720" i="1"/>
  <c r="F1721" i="1"/>
  <c r="F1722" i="1"/>
  <c r="F1723" i="1"/>
  <c r="F1724" i="1"/>
  <c r="F1726" i="1"/>
  <c r="F1725" i="1"/>
  <c r="F1727" i="1"/>
  <c r="F1728" i="1"/>
  <c r="F1730" i="1"/>
  <c r="F1729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7" i="1"/>
  <c r="F1756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80" i="1"/>
  <c r="F1781" i="1"/>
  <c r="F1779" i="1"/>
  <c r="F1782" i="1"/>
  <c r="F1783" i="1"/>
  <c r="F1785" i="1"/>
  <c r="F1784" i="1"/>
  <c r="F1786" i="1"/>
  <c r="F1787" i="1"/>
  <c r="F1788" i="1"/>
  <c r="F1789" i="1"/>
  <c r="F1790" i="1"/>
  <c r="F1791" i="1"/>
  <c r="F1792" i="1"/>
  <c r="F1793" i="1"/>
  <c r="F1794" i="1"/>
  <c r="F1795" i="1"/>
  <c r="F1797" i="1"/>
  <c r="F1796" i="1"/>
  <c r="F1798" i="1"/>
  <c r="F1799" i="1"/>
  <c r="F1800" i="1"/>
  <c r="F1801" i="1"/>
  <c r="F1802" i="1"/>
  <c r="F1803" i="1"/>
  <c r="F1804" i="1"/>
  <c r="F1805" i="1"/>
  <c r="F1806" i="1"/>
  <c r="F1807" i="1"/>
  <c r="F1808" i="1"/>
  <c r="F1810" i="1"/>
  <c r="F1809" i="1"/>
  <c r="F1811" i="1"/>
  <c r="F1812" i="1"/>
  <c r="F1815" i="1"/>
  <c r="F1814" i="1"/>
  <c r="F1813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50" i="1"/>
  <c r="F1849" i="1"/>
  <c r="F1864" i="1"/>
  <c r="F1851" i="1"/>
  <c r="F1865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927" i="1"/>
  <c r="F1926" i="1"/>
  <c r="F1868" i="1"/>
  <c r="F1867" i="1"/>
  <c r="F1869" i="1"/>
  <c r="F1870" i="1"/>
  <c r="F1871" i="1"/>
  <c r="F1872" i="1"/>
  <c r="F1873" i="1"/>
  <c r="F1874" i="1"/>
  <c r="F1875" i="1"/>
  <c r="F1876" i="1"/>
  <c r="F1878" i="1"/>
  <c r="F1877" i="1"/>
  <c r="F1880" i="1"/>
  <c r="F1879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6" i="1"/>
  <c r="F1895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5" i="1"/>
  <c r="F1914" i="1"/>
  <c r="F1916" i="1"/>
  <c r="F1917" i="1"/>
  <c r="F1918" i="1"/>
  <c r="F1919" i="1"/>
  <c r="F1920" i="1"/>
  <c r="F1921" i="1"/>
  <c r="F1922" i="1"/>
  <c r="F1923" i="1"/>
  <c r="F1924" i="1"/>
  <c r="F1925" i="1"/>
  <c r="F1928" i="1"/>
  <c r="F1929" i="1"/>
  <c r="F1866" i="1"/>
  <c r="F1930" i="1"/>
  <c r="F1931" i="1"/>
  <c r="F1932" i="1"/>
  <c r="F1933" i="1"/>
  <c r="F1934" i="1"/>
  <c r="F1935" i="1"/>
  <c r="F1937" i="1"/>
  <c r="F1936" i="1"/>
  <c r="F1939" i="1"/>
  <c r="F1938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2" i="1"/>
  <c r="F1961" i="1"/>
  <c r="F1963" i="1"/>
  <c r="F1964" i="1"/>
  <c r="F1965" i="1"/>
  <c r="F1966" i="1"/>
  <c r="F1967" i="1"/>
  <c r="F1968" i="1"/>
  <c r="F1969" i="1"/>
  <c r="F1971" i="1"/>
  <c r="F1970" i="1"/>
  <c r="F1972" i="1"/>
  <c r="F1973" i="1"/>
  <c r="F1975" i="1"/>
  <c r="F1974" i="1"/>
  <c r="F2014" i="1"/>
  <c r="F2015" i="1"/>
  <c r="F1976" i="1"/>
  <c r="F1977" i="1"/>
  <c r="F1978" i="1"/>
  <c r="F1979" i="1"/>
  <c r="F1980" i="1"/>
  <c r="F1981" i="1"/>
  <c r="F1982" i="1"/>
  <c r="F1983" i="1"/>
  <c r="F1984" i="1"/>
  <c r="F1985" i="1"/>
  <c r="F1987" i="1"/>
  <c r="F1986" i="1"/>
  <c r="F1988" i="1"/>
  <c r="F1989" i="1"/>
  <c r="F1990" i="1"/>
  <c r="F1991" i="1"/>
  <c r="F1992" i="1"/>
  <c r="F1993" i="1"/>
  <c r="F1995" i="1"/>
  <c r="F1994" i="1"/>
  <c r="F1996" i="1"/>
  <c r="F1997" i="1"/>
  <c r="F1998" i="1"/>
  <c r="F1999" i="1"/>
  <c r="F2000" i="1"/>
  <c r="F2001" i="1"/>
  <c r="F2002" i="1"/>
  <c r="F2003" i="1"/>
  <c r="F2004" i="1"/>
  <c r="F2005" i="1"/>
  <c r="F2006" i="1"/>
  <c r="F2008" i="1"/>
  <c r="F2009" i="1"/>
  <c r="F2010" i="1"/>
  <c r="F2011" i="1"/>
  <c r="F2012" i="1"/>
  <c r="F2013" i="1"/>
  <c r="F2007" i="1"/>
  <c r="F2016" i="1"/>
  <c r="F2018" i="1"/>
  <c r="F2017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89" i="1"/>
  <c r="F2034" i="1"/>
  <c r="F2037" i="1"/>
  <c r="F2038" i="1"/>
  <c r="F2039" i="1"/>
  <c r="F2040" i="1"/>
  <c r="F2041" i="1"/>
  <c r="F2042" i="1"/>
  <c r="F2043" i="1"/>
  <c r="F2044" i="1"/>
  <c r="F2045" i="1"/>
  <c r="F2046" i="1"/>
  <c r="F2036" i="1"/>
  <c r="F2047" i="1"/>
  <c r="F2049" i="1"/>
  <c r="F2048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88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35" i="1"/>
  <c r="F2090" i="1"/>
  <c r="F2091" i="1"/>
  <c r="F2092" i="1"/>
  <c r="F2093" i="1"/>
  <c r="F2094" i="1"/>
  <c r="F2095" i="1"/>
  <c r="F2096" i="1"/>
  <c r="F2120" i="1"/>
  <c r="F2097" i="1"/>
  <c r="F2098" i="1"/>
  <c r="F2099" i="1"/>
  <c r="F2100" i="1"/>
  <c r="F2102" i="1"/>
  <c r="F2103" i="1"/>
  <c r="F2104" i="1"/>
  <c r="F2105" i="1"/>
  <c r="F2106" i="1"/>
  <c r="F2107" i="1"/>
  <c r="F2108" i="1"/>
  <c r="F2109" i="1"/>
  <c r="F2111" i="1"/>
  <c r="F2112" i="1"/>
  <c r="F2101" i="1"/>
  <c r="F2110" i="1"/>
  <c r="F2113" i="1"/>
  <c r="F2114" i="1"/>
  <c r="F2115" i="1"/>
  <c r="F2116" i="1"/>
  <c r="F2117" i="1"/>
  <c r="F2118" i="1"/>
  <c r="F2119" i="1"/>
  <c r="F2144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3" i="1"/>
  <c r="F2142" i="1"/>
  <c r="F2145" i="1"/>
  <c r="F2146" i="1"/>
  <c r="F2147" i="1"/>
  <c r="F2148" i="1"/>
  <c r="F2149" i="1"/>
  <c r="F2150" i="1"/>
  <c r="F2151" i="1"/>
  <c r="F2152" i="1"/>
  <c r="F2154" i="1"/>
  <c r="F2153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67" i="1"/>
  <c r="F2168" i="1"/>
  <c r="F2170" i="1"/>
  <c r="F2169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7" i="1"/>
  <c r="F2196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3" i="1"/>
  <c r="F2212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2" i="1"/>
  <c r="F2241" i="1"/>
  <c r="F2243" i="1"/>
  <c r="F2244" i="1"/>
  <c r="F2245" i="1"/>
  <c r="F2246" i="1"/>
  <c r="F2247" i="1"/>
  <c r="F2249" i="1"/>
  <c r="F2248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5" i="1"/>
  <c r="F2264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3" i="1"/>
  <c r="F2314" i="1"/>
  <c r="F2312" i="1"/>
  <c r="F2316" i="1"/>
  <c r="F2315" i="1"/>
  <c r="F2317" i="1"/>
  <c r="F2318" i="1"/>
  <c r="F2319" i="1"/>
  <c r="F2320" i="1"/>
  <c r="F2321" i="1"/>
  <c r="F2322" i="1"/>
  <c r="F2323" i="1"/>
  <c r="F2324" i="1"/>
  <c r="F2326" i="1"/>
  <c r="F2327" i="1"/>
  <c r="F2325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1" i="1"/>
  <c r="F2382" i="1"/>
  <c r="F2383" i="1"/>
  <c r="F2384" i="1"/>
  <c r="F2385" i="1"/>
  <c r="F2386" i="1"/>
  <c r="F2380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2" i="1"/>
  <c r="F2401" i="1"/>
  <c r="F2403" i="1"/>
  <c r="F2404" i="1"/>
  <c r="F2405" i="1"/>
  <c r="F2406" i="1"/>
  <c r="F2408" i="1"/>
  <c r="F2407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4" i="1"/>
  <c r="F2433" i="1"/>
  <c r="F2435" i="1"/>
  <c r="F2437" i="1"/>
  <c r="F2436" i="1"/>
  <c r="F2438" i="1"/>
  <c r="F2439" i="1"/>
  <c r="F2440" i="1"/>
  <c r="F2441" i="1"/>
  <c r="F2442" i="1"/>
  <c r="F2443" i="1"/>
  <c r="F2444" i="1"/>
  <c r="F2445" i="1"/>
  <c r="F2447" i="1"/>
  <c r="F2448" i="1"/>
  <c r="F2449" i="1"/>
  <c r="F2450" i="1"/>
  <c r="F2446" i="1"/>
  <c r="F2452" i="1"/>
  <c r="F2451" i="1"/>
  <c r="F2453" i="1"/>
  <c r="F2455" i="1"/>
  <c r="F2454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3" i="1"/>
  <c r="F2474" i="1"/>
  <c r="F2472" i="1"/>
  <c r="F2476" i="1"/>
  <c r="F2475" i="1"/>
  <c r="F2477" i="1"/>
  <c r="F2478" i="1"/>
  <c r="F2479" i="1"/>
  <c r="F2480" i="1"/>
  <c r="F2481" i="1"/>
  <c r="F2482" i="1"/>
  <c r="F2483" i="1"/>
  <c r="F2484" i="1"/>
  <c r="F2485" i="1"/>
  <c r="F2486" i="1"/>
  <c r="F2488" i="1"/>
  <c r="F2487" i="1"/>
  <c r="F2489" i="1"/>
  <c r="F2490" i="1"/>
  <c r="F2491" i="1"/>
  <c r="F2493" i="1"/>
  <c r="F2494" i="1"/>
  <c r="F2492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3" i="1"/>
  <c r="F2534" i="1"/>
  <c r="F2535" i="1"/>
  <c r="F2536" i="1"/>
  <c r="F2537" i="1"/>
  <c r="F2538" i="1"/>
  <c r="F2539" i="1"/>
  <c r="F2532" i="1"/>
  <c r="F2540" i="1"/>
  <c r="F2541" i="1"/>
  <c r="F2542" i="1"/>
  <c r="F2543" i="1"/>
  <c r="F2545" i="1"/>
  <c r="F2546" i="1"/>
  <c r="F2544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60" i="1"/>
  <c r="F2559" i="1"/>
  <c r="F2561" i="1"/>
  <c r="F2562" i="1"/>
  <c r="F2563" i="1"/>
  <c r="F2565" i="1"/>
  <c r="F2564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8" i="1"/>
  <c r="F2587" i="1"/>
  <c r="F2589" i="1"/>
  <c r="F2590" i="1"/>
  <c r="F2591" i="1"/>
  <c r="F2593" i="1"/>
  <c r="F2592" i="1"/>
  <c r="F2594" i="1"/>
  <c r="F2595" i="1"/>
  <c r="F2596" i="1"/>
  <c r="F2598" i="1"/>
  <c r="F2599" i="1"/>
  <c r="F2600" i="1"/>
  <c r="F2597" i="1"/>
  <c r="F2601" i="1"/>
  <c r="F2602" i="1"/>
  <c r="F2603" i="1"/>
  <c r="F2604" i="1"/>
  <c r="F2605" i="1"/>
  <c r="F2606" i="1"/>
  <c r="F2607" i="1"/>
  <c r="F2608" i="1"/>
  <c r="F2609" i="1"/>
  <c r="F2610" i="1"/>
  <c r="F2612" i="1"/>
  <c r="F2614" i="1"/>
  <c r="F2615" i="1"/>
  <c r="F2616" i="1"/>
  <c r="F2617" i="1"/>
  <c r="F2618" i="1"/>
  <c r="F2619" i="1"/>
  <c r="F2620" i="1"/>
  <c r="F2621" i="1"/>
  <c r="F2622" i="1"/>
  <c r="F2611" i="1"/>
  <c r="F2613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7" i="1"/>
  <c r="F2646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6" i="1"/>
  <c r="F2685" i="1"/>
  <c r="F2687" i="1"/>
  <c r="F2688" i="1"/>
  <c r="F2689" i="1"/>
  <c r="F2690" i="1"/>
  <c r="F2691" i="1"/>
  <c r="F2692" i="1"/>
  <c r="F2694" i="1"/>
  <c r="F2695" i="1"/>
  <c r="F2693" i="1"/>
  <c r="F2696" i="1"/>
  <c r="F2697" i="1"/>
  <c r="F2698" i="1"/>
  <c r="F2699" i="1"/>
  <c r="F2700" i="1"/>
  <c r="F2701" i="1"/>
  <c r="F2702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03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2" i="1"/>
  <c r="F2851" i="1"/>
  <c r="F2853" i="1"/>
  <c r="F2854" i="1"/>
  <c r="F2855" i="1"/>
  <c r="F2856" i="1"/>
  <c r="F2857" i="1"/>
  <c r="F2858" i="1"/>
  <c r="F2859" i="1"/>
  <c r="F2860" i="1"/>
  <c r="F2861" i="1"/>
  <c r="F2862" i="1"/>
  <c r="F2864" i="1"/>
  <c r="F2863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4" i="1"/>
  <c r="F2883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5" i="1"/>
  <c r="F2946" i="1"/>
  <c r="F2947" i="1"/>
  <c r="F2948" i="1"/>
  <c r="F2949" i="1"/>
  <c r="F2950" i="1"/>
  <c r="F2944" i="1"/>
  <c r="F2951" i="1"/>
  <c r="F2952" i="1"/>
  <c r="F2954" i="1"/>
  <c r="F2955" i="1"/>
  <c r="F2953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70" i="1"/>
  <c r="F2969" i="1"/>
  <c r="F2971" i="1"/>
  <c r="F2973" i="1"/>
  <c r="F2975" i="1"/>
  <c r="F2976" i="1"/>
  <c r="F2977" i="1"/>
  <c r="F2978" i="1"/>
  <c r="F2979" i="1"/>
  <c r="F2980" i="1"/>
  <c r="F2972" i="1"/>
  <c r="F2974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9" i="1"/>
  <c r="F2998" i="1"/>
  <c r="F3000" i="1"/>
  <c r="F3001" i="1"/>
  <c r="F3002" i="1"/>
  <c r="F3003" i="1"/>
  <c r="F3005" i="1"/>
  <c r="F3004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1" i="1"/>
  <c r="F3050" i="1"/>
  <c r="F3052" i="1"/>
  <c r="F3053" i="1"/>
  <c r="F3054" i="1"/>
  <c r="F3055" i="1"/>
  <c r="F3056" i="1"/>
  <c r="F3057" i="1"/>
  <c r="F3058" i="1"/>
  <c r="F3059" i="1"/>
  <c r="F3060" i="1"/>
  <c r="F3062" i="1"/>
  <c r="F3063" i="1"/>
  <c r="F3064" i="1"/>
  <c r="F3061" i="1"/>
  <c r="F3065" i="1"/>
  <c r="F3066" i="1"/>
  <c r="F3067" i="1"/>
  <c r="F3068" i="1"/>
  <c r="F3069" i="1"/>
  <c r="F3070" i="1"/>
  <c r="F3072" i="1"/>
  <c r="F3071" i="1"/>
  <c r="F3073" i="1"/>
  <c r="F3074" i="1"/>
  <c r="F3075" i="1"/>
  <c r="F3076" i="1"/>
  <c r="F3077" i="1"/>
  <c r="F3078" i="1"/>
  <c r="F3079" i="1"/>
  <c r="F3080" i="1"/>
  <c r="F3081" i="1"/>
  <c r="F3083" i="1"/>
  <c r="F3082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8" i="1"/>
  <c r="F3100" i="1"/>
  <c r="F3101" i="1"/>
  <c r="F3102" i="1"/>
  <c r="F3097" i="1"/>
  <c r="F3099" i="1"/>
  <c r="F3104" i="1"/>
  <c r="F3103" i="1"/>
  <c r="F3105" i="1"/>
  <c r="F3106" i="1"/>
  <c r="F3107" i="1"/>
  <c r="F3108" i="1"/>
  <c r="F3109" i="1"/>
  <c r="F3111" i="1"/>
  <c r="F3112" i="1"/>
  <c r="F3110" i="1"/>
  <c r="F3113" i="1"/>
  <c r="F3114" i="1"/>
  <c r="F3115" i="1"/>
  <c r="F3116" i="1"/>
  <c r="F3117" i="1"/>
  <c r="F3118" i="1"/>
  <c r="F3119" i="1"/>
  <c r="F3120" i="1"/>
  <c r="F3121" i="1"/>
  <c r="F3123" i="1"/>
  <c r="F3122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7" i="1"/>
  <c r="F3138" i="1"/>
  <c r="F3136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1" i="1"/>
  <c r="F3170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2" i="1"/>
  <c r="F3191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7" i="1"/>
  <c r="F3208" i="1"/>
  <c r="F3206" i="1"/>
  <c r="F3209" i="1"/>
  <c r="F3210" i="1"/>
  <c r="F3211" i="1"/>
  <c r="F3212" i="1"/>
  <c r="F3213" i="1"/>
  <c r="F3215" i="1"/>
  <c r="F3214" i="1"/>
  <c r="F3216" i="1"/>
  <c r="F3217" i="1"/>
  <c r="F3219" i="1"/>
  <c r="F3218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4" i="1"/>
  <c r="F3233" i="1"/>
  <c r="F3235" i="1"/>
  <c r="F3236" i="1"/>
  <c r="F3237" i="1"/>
  <c r="F3238" i="1"/>
  <c r="F3239" i="1"/>
  <c r="F3240" i="1"/>
  <c r="F3241" i="1"/>
  <c r="F3242" i="1"/>
  <c r="F3244" i="1"/>
  <c r="F3245" i="1"/>
  <c r="F3246" i="1"/>
  <c r="F3243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3" i="1"/>
  <c r="F3264" i="1"/>
  <c r="F3265" i="1"/>
  <c r="F3266" i="1"/>
  <c r="F3267" i="1"/>
  <c r="F3262" i="1"/>
  <c r="F3268" i="1"/>
  <c r="F3269" i="1"/>
  <c r="F3270" i="1"/>
  <c r="F3271" i="1"/>
  <c r="F3273" i="1"/>
  <c r="F3272" i="1"/>
  <c r="F3274" i="1"/>
  <c r="F3275" i="1"/>
  <c r="F3277" i="1"/>
  <c r="F3276" i="1"/>
  <c r="F3278" i="1"/>
  <c r="F3279" i="1"/>
  <c r="F3280" i="1"/>
  <c r="F3281" i="1"/>
  <c r="F3282" i="1"/>
  <c r="F3284" i="1"/>
  <c r="F3285" i="1"/>
  <c r="F3286" i="1"/>
  <c r="F3287" i="1"/>
  <c r="F3283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312" i="1"/>
  <c r="F3414" i="1"/>
  <c r="F3416" i="1"/>
  <c r="F3417" i="1"/>
  <c r="F3418" i="1"/>
  <c r="F3415" i="1"/>
  <c r="F3420" i="1"/>
  <c r="F3421" i="1"/>
  <c r="F3422" i="1"/>
  <c r="F3423" i="1"/>
  <c r="F3424" i="1"/>
  <c r="F3419" i="1"/>
  <c r="F3425" i="1"/>
  <c r="F3427" i="1"/>
  <c r="F3428" i="1"/>
  <c r="F3429" i="1"/>
  <c r="F3430" i="1"/>
  <c r="F3426" i="1"/>
  <c r="F3431" i="1"/>
  <c r="F3432" i="1"/>
  <c r="F3433" i="1"/>
  <c r="F3434" i="1"/>
  <c r="F3435" i="1"/>
  <c r="F3436" i="1"/>
  <c r="F3437" i="1"/>
  <c r="F3438" i="1"/>
  <c r="F3439" i="1"/>
  <c r="F3440" i="1"/>
  <c r="F3442" i="1"/>
  <c r="F3441" i="1"/>
  <c r="F3443" i="1"/>
  <c r="F3444" i="1"/>
  <c r="F3445" i="1"/>
  <c r="F3446" i="1"/>
  <c r="F3447" i="1"/>
  <c r="F3448" i="1"/>
  <c r="H3448" i="1" s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3" i="1"/>
  <c r="F3474" i="1"/>
  <c r="F3472" i="1"/>
  <c r="F3475" i="1"/>
  <c r="F3476" i="1"/>
  <c r="F3478" i="1"/>
  <c r="F3477" i="1"/>
  <c r="F3479" i="1"/>
  <c r="F3480" i="1"/>
  <c r="F3481" i="1"/>
  <c r="F3482" i="1"/>
  <c r="F3483" i="1"/>
  <c r="F3484" i="1"/>
  <c r="F3486" i="1"/>
  <c r="F3485" i="1"/>
  <c r="F3487" i="1"/>
  <c r="F3488" i="1"/>
  <c r="F3489" i="1"/>
  <c r="F3490" i="1"/>
  <c r="F3491" i="1"/>
  <c r="F3492" i="1"/>
  <c r="F3494" i="1"/>
  <c r="F3493" i="1"/>
  <c r="F3495" i="1"/>
  <c r="F3496" i="1"/>
  <c r="F3497" i="1"/>
  <c r="F3499" i="1"/>
  <c r="F3498" i="1"/>
  <c r="F3500" i="1"/>
  <c r="F3501" i="1"/>
  <c r="F3502" i="1"/>
  <c r="F3503" i="1"/>
  <c r="F3504" i="1"/>
  <c r="F3505" i="1"/>
  <c r="F3506" i="1"/>
  <c r="F3509" i="1"/>
  <c r="F3507" i="1"/>
  <c r="F3508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9" i="1"/>
  <c r="F3638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87" i="1"/>
  <c r="F3673" i="1"/>
  <c r="F3674" i="1"/>
  <c r="F3676" i="1"/>
  <c r="F3675" i="1"/>
  <c r="F3677" i="1"/>
  <c r="F3678" i="1"/>
  <c r="F3679" i="1"/>
  <c r="F3680" i="1"/>
  <c r="F3681" i="1"/>
  <c r="F3682" i="1"/>
  <c r="F3683" i="1"/>
  <c r="F3684" i="1"/>
  <c r="F3685" i="1"/>
  <c r="F3686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2" i="1"/>
  <c r="G3" i="1"/>
  <c r="G4" i="1"/>
  <c r="G5" i="1"/>
  <c r="G27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75" i="1"/>
  <c r="G66" i="1"/>
  <c r="G67" i="1"/>
  <c r="G68" i="1"/>
  <c r="G69" i="1"/>
  <c r="G70" i="1"/>
  <c r="G71" i="1"/>
  <c r="G72" i="1"/>
  <c r="G73" i="1"/>
  <c r="G74" i="1"/>
  <c r="G127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8" i="1"/>
  <c r="G129" i="1"/>
  <c r="G130" i="1"/>
  <c r="G131" i="1"/>
  <c r="G132" i="1"/>
  <c r="G133" i="1"/>
  <c r="G134" i="1"/>
  <c r="G138" i="1"/>
  <c r="G135" i="1"/>
  <c r="G136" i="1"/>
  <c r="G137" i="1"/>
  <c r="G151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2" i="1"/>
  <c r="G153" i="1"/>
  <c r="G180" i="1"/>
  <c r="G154" i="1"/>
  <c r="G155" i="1"/>
  <c r="G156" i="1"/>
  <c r="G157" i="1"/>
  <c r="G158" i="1"/>
  <c r="G159" i="1"/>
  <c r="G160" i="1"/>
  <c r="G161" i="1"/>
  <c r="G162" i="1"/>
  <c r="G163" i="1"/>
  <c r="G164" i="1"/>
  <c r="G173" i="1"/>
  <c r="G165" i="1"/>
  <c r="G166" i="1"/>
  <c r="G167" i="1"/>
  <c r="G168" i="1"/>
  <c r="G169" i="1"/>
  <c r="G170" i="1"/>
  <c r="G171" i="1"/>
  <c r="G172" i="1"/>
  <c r="G174" i="1"/>
  <c r="G175" i="1"/>
  <c r="G176" i="1"/>
  <c r="G177" i="1"/>
  <c r="G178" i="1"/>
  <c r="G179" i="1"/>
  <c r="G225" i="1"/>
  <c r="G181" i="1"/>
  <c r="G182" i="1"/>
  <c r="G196" i="1"/>
  <c r="G197" i="1"/>
  <c r="G191" i="1"/>
  <c r="G192" i="1"/>
  <c r="G193" i="1"/>
  <c r="G194" i="1"/>
  <c r="G195" i="1"/>
  <c r="G183" i="1"/>
  <c r="G184" i="1"/>
  <c r="G185" i="1"/>
  <c r="G186" i="1"/>
  <c r="G187" i="1"/>
  <c r="G188" i="1"/>
  <c r="G189" i="1"/>
  <c r="G190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90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9" i="1"/>
  <c r="G250" i="1"/>
  <c r="G251" i="1"/>
  <c r="G241" i="1"/>
  <c r="G242" i="1"/>
  <c r="G243" i="1"/>
  <c r="G244" i="1"/>
  <c r="G245" i="1"/>
  <c r="G246" i="1"/>
  <c r="G247" i="1"/>
  <c r="G248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41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85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437" i="1"/>
  <c r="G386" i="1"/>
  <c r="G387" i="1"/>
  <c r="G388" i="1"/>
  <c r="G389" i="1"/>
  <c r="G390" i="1"/>
  <c r="G391" i="1"/>
  <c r="G392" i="1"/>
  <c r="G401" i="1"/>
  <c r="G402" i="1"/>
  <c r="G403" i="1"/>
  <c r="G393" i="1"/>
  <c r="G394" i="1"/>
  <c r="G395" i="1"/>
  <c r="G396" i="1"/>
  <c r="G397" i="1"/>
  <c r="G398" i="1"/>
  <c r="G399" i="1"/>
  <c r="G400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47" i="1"/>
  <c r="G438" i="1"/>
  <c r="G439" i="1"/>
  <c r="G440" i="1"/>
  <c r="G441" i="1"/>
  <c r="G442" i="1"/>
  <c r="G443" i="1"/>
  <c r="G444" i="1"/>
  <c r="G445" i="1"/>
  <c r="G446" i="1"/>
  <c r="G448" i="1"/>
  <c r="G449" i="1"/>
  <c r="G450" i="1"/>
  <c r="G451" i="1"/>
  <c r="G479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508" i="1"/>
  <c r="G480" i="1"/>
  <c r="G481" i="1"/>
  <c r="G482" i="1"/>
  <c r="G483" i="1"/>
  <c r="G484" i="1"/>
  <c r="G485" i="1"/>
  <c r="G486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94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5" i="1"/>
  <c r="G596" i="1"/>
  <c r="G601" i="1"/>
  <c r="G602" i="1"/>
  <c r="G603" i="1"/>
  <c r="G604" i="1"/>
  <c r="G605" i="1"/>
  <c r="G606" i="1"/>
  <c r="G607" i="1"/>
  <c r="G608" i="1"/>
  <c r="G742" i="1"/>
  <c r="G609" i="1"/>
  <c r="G610" i="1"/>
  <c r="G611" i="1"/>
  <c r="G612" i="1"/>
  <c r="G613" i="1"/>
  <c r="G614" i="1"/>
  <c r="G615" i="1"/>
  <c r="G620" i="1"/>
  <c r="G621" i="1"/>
  <c r="G622" i="1"/>
  <c r="G623" i="1"/>
  <c r="G629" i="1"/>
  <c r="G630" i="1"/>
  <c r="G631" i="1"/>
  <c r="G632" i="1"/>
  <c r="G633" i="1"/>
  <c r="G634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5" i="1"/>
  <c r="G656" i="1"/>
  <c r="G657" i="1"/>
  <c r="G658" i="1"/>
  <c r="G659" i="1"/>
  <c r="G660" i="1"/>
  <c r="G661" i="1"/>
  <c r="G662" i="1"/>
  <c r="G663" i="1"/>
  <c r="G664" i="1"/>
  <c r="G665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3" i="1"/>
  <c r="G744" i="1"/>
  <c r="G745" i="1"/>
  <c r="G746" i="1"/>
  <c r="G770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6" i="1"/>
  <c r="G771" i="1"/>
  <c r="G772" i="1"/>
  <c r="G773" i="1"/>
  <c r="G774" i="1"/>
  <c r="G775" i="1"/>
  <c r="G814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5" i="1"/>
  <c r="G816" i="1"/>
  <c r="G817" i="1"/>
  <c r="G831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62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5" i="1"/>
  <c r="G856" i="1"/>
  <c r="G857" i="1"/>
  <c r="G858" i="1"/>
  <c r="G859" i="1"/>
  <c r="G860" i="1"/>
  <c r="G861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944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76" i="1"/>
  <c r="G945" i="1"/>
  <c r="G946" i="1"/>
  <c r="G947" i="1"/>
  <c r="G948" i="1"/>
  <c r="G949" i="1"/>
  <c r="G950" i="1"/>
  <c r="G951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90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1032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14" i="1"/>
  <c r="G1015" i="1"/>
  <c r="G1006" i="1"/>
  <c r="G1007" i="1"/>
  <c r="G1008" i="1"/>
  <c r="G1009" i="1"/>
  <c r="G1010" i="1"/>
  <c r="G1011" i="1"/>
  <c r="G1012" i="1"/>
  <c r="G1013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3" i="1"/>
  <c r="G1034" i="1"/>
  <c r="G1035" i="1"/>
  <c r="G1036" i="1"/>
  <c r="G1037" i="1"/>
  <c r="G1038" i="1"/>
  <c r="G1039" i="1"/>
  <c r="G1048" i="1"/>
  <c r="G1049" i="1"/>
  <c r="G1050" i="1"/>
  <c r="G1051" i="1"/>
  <c r="G1052" i="1"/>
  <c r="G1053" i="1"/>
  <c r="G1054" i="1"/>
  <c r="G1055" i="1"/>
  <c r="G1056" i="1"/>
  <c r="G1057" i="1"/>
  <c r="G1040" i="1"/>
  <c r="G1058" i="1"/>
  <c r="G1041" i="1"/>
  <c r="G1042" i="1"/>
  <c r="G1043" i="1"/>
  <c r="G1044" i="1"/>
  <c r="G1045" i="1"/>
  <c r="G1046" i="1"/>
  <c r="G1047" i="1"/>
  <c r="G1059" i="1"/>
  <c r="G1060" i="1"/>
  <c r="G1061" i="1"/>
  <c r="G1062" i="1"/>
  <c r="G1063" i="1"/>
  <c r="G1064" i="1"/>
  <c r="G1065" i="1"/>
  <c r="G1066" i="1"/>
  <c r="G1067" i="1"/>
  <c r="G1068" i="1"/>
  <c r="G1069" i="1"/>
  <c r="G1084" i="1"/>
  <c r="G1085" i="1"/>
  <c r="G1086" i="1"/>
  <c r="G1118" i="1"/>
  <c r="G1087" i="1"/>
  <c r="G1088" i="1"/>
  <c r="G1089" i="1"/>
  <c r="G1090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58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54" i="1"/>
  <c r="G1155" i="1"/>
  <c r="G1156" i="1"/>
  <c r="G1157" i="1"/>
  <c r="G1171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212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57" i="1"/>
  <c r="G1248" i="1"/>
  <c r="G1249" i="1"/>
  <c r="G1250" i="1"/>
  <c r="G1251" i="1"/>
  <c r="G1252" i="1"/>
  <c r="G1253" i="1"/>
  <c r="G1254" i="1"/>
  <c r="G1255" i="1"/>
  <c r="G1256" i="1"/>
  <c r="G1280" i="1"/>
  <c r="G1258" i="1"/>
  <c r="G1259" i="1"/>
  <c r="G1260" i="1"/>
  <c r="G1261" i="1"/>
  <c r="G1262" i="1"/>
  <c r="G1269" i="1"/>
  <c r="G1270" i="1"/>
  <c r="G1271" i="1"/>
  <c r="G1272" i="1"/>
  <c r="G1273" i="1"/>
  <c r="G1274" i="1"/>
  <c r="G1275" i="1"/>
  <c r="G1276" i="1"/>
  <c r="G1277" i="1"/>
  <c r="G1278" i="1"/>
  <c r="G1279" i="1"/>
  <c r="G1281" i="1"/>
  <c r="G1282" i="1"/>
  <c r="G1283" i="1"/>
  <c r="G1284" i="1"/>
  <c r="G1285" i="1"/>
  <c r="G1286" i="1"/>
  <c r="G1287" i="1"/>
  <c r="G1288" i="1"/>
  <c r="G1347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418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4" i="1"/>
  <c r="G1415" i="1"/>
  <c r="G1416" i="1"/>
  <c r="G1417" i="1"/>
  <c r="G1419" i="1"/>
  <c r="G1420" i="1"/>
  <c r="G144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86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7" i="1"/>
  <c r="G1488" i="1"/>
  <c r="G150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94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609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43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4" i="1"/>
  <c r="G1686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7" i="1"/>
  <c r="G1688" i="1"/>
  <c r="G1689" i="1"/>
  <c r="G1717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32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70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803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4" i="1"/>
  <c r="G1805" i="1"/>
  <c r="G1806" i="1"/>
  <c r="G1807" i="1"/>
  <c r="G1808" i="1"/>
  <c r="G1809" i="1"/>
  <c r="G1810" i="1"/>
  <c r="G1811" i="1"/>
  <c r="G1812" i="1"/>
  <c r="G1813" i="1"/>
  <c r="G1816" i="1"/>
  <c r="G1814" i="1"/>
  <c r="G1815" i="1"/>
  <c r="G1817" i="1"/>
  <c r="G1826" i="1"/>
  <c r="G1827" i="1"/>
  <c r="G1828" i="1"/>
  <c r="G1829" i="1"/>
  <c r="G1830" i="1"/>
  <c r="G1831" i="1"/>
  <c r="G1832" i="1"/>
  <c r="G1818" i="1"/>
  <c r="G1819" i="1"/>
  <c r="G1820" i="1"/>
  <c r="G1821" i="1"/>
  <c r="G1822" i="1"/>
  <c r="G1823" i="1"/>
  <c r="G1824" i="1"/>
  <c r="G1825" i="1"/>
  <c r="G1833" i="1"/>
  <c r="G1834" i="1"/>
  <c r="G1835" i="1"/>
  <c r="G1836" i="1"/>
  <c r="G1837" i="1"/>
  <c r="G1838" i="1"/>
  <c r="G1839" i="1"/>
  <c r="G1850" i="1"/>
  <c r="G1840" i="1"/>
  <c r="G1841" i="1"/>
  <c r="G1842" i="1"/>
  <c r="G1843" i="1"/>
  <c r="G1844" i="1"/>
  <c r="G1845" i="1"/>
  <c r="G1846" i="1"/>
  <c r="G1847" i="1"/>
  <c r="G1848" i="1"/>
  <c r="G1849" i="1"/>
  <c r="G1865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6" i="1"/>
  <c r="G1927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96" i="1"/>
  <c r="G1888" i="1"/>
  <c r="G1889" i="1"/>
  <c r="G1890" i="1"/>
  <c r="G1891" i="1"/>
  <c r="G1892" i="1"/>
  <c r="G1893" i="1"/>
  <c r="G1894" i="1"/>
  <c r="G1895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8" i="1"/>
  <c r="G1929" i="1"/>
  <c r="G1920" i="1"/>
  <c r="G1921" i="1"/>
  <c r="G1922" i="1"/>
  <c r="G1923" i="1"/>
  <c r="G1924" i="1"/>
  <c r="G1925" i="1"/>
  <c r="G1926" i="1"/>
  <c r="G1930" i="1"/>
  <c r="G1931" i="1"/>
  <c r="G1932" i="1"/>
  <c r="G1951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75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2" i="1"/>
  <c r="G1973" i="1"/>
  <c r="G1974" i="1"/>
  <c r="G2015" i="1"/>
  <c r="G1976" i="1"/>
  <c r="G1977" i="1"/>
  <c r="G1978" i="1"/>
  <c r="G1979" i="1"/>
  <c r="G1980" i="1"/>
  <c r="G1981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89" i="1"/>
  <c r="G2036" i="1"/>
  <c r="G2037" i="1"/>
  <c r="G2046" i="1"/>
  <c r="G2038" i="1"/>
  <c r="G2039" i="1"/>
  <c r="G2040" i="1"/>
  <c r="G2041" i="1"/>
  <c r="G2042" i="1"/>
  <c r="G2043" i="1"/>
  <c r="G2044" i="1"/>
  <c r="G2045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120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11" i="1"/>
  <c r="G2112" i="1"/>
  <c r="G2103" i="1"/>
  <c r="G2104" i="1"/>
  <c r="G2105" i="1"/>
  <c r="G2106" i="1"/>
  <c r="G2107" i="1"/>
  <c r="G2108" i="1"/>
  <c r="G2109" i="1"/>
  <c r="G2110" i="1"/>
  <c r="G2113" i="1"/>
  <c r="G2114" i="1"/>
  <c r="G2115" i="1"/>
  <c r="G2116" i="1"/>
  <c r="G2117" i="1"/>
  <c r="G2118" i="1"/>
  <c r="G2119" i="1"/>
  <c r="G2144" i="1"/>
  <c r="G2121" i="1"/>
  <c r="G2122" i="1"/>
  <c r="G2123" i="1"/>
  <c r="G2124" i="1"/>
  <c r="G2125" i="1"/>
  <c r="G2126" i="1"/>
  <c r="G2127" i="1"/>
  <c r="G2128" i="1"/>
  <c r="G2129" i="1"/>
  <c r="G2138" i="1"/>
  <c r="G2139" i="1"/>
  <c r="G2130" i="1"/>
  <c r="G2131" i="1"/>
  <c r="G2132" i="1"/>
  <c r="G2133" i="1"/>
  <c r="G2134" i="1"/>
  <c r="G2135" i="1"/>
  <c r="G2136" i="1"/>
  <c r="G2137" i="1"/>
  <c r="G2140" i="1"/>
  <c r="G2141" i="1"/>
  <c r="G2142" i="1"/>
  <c r="G2143" i="1"/>
  <c r="G2250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1" i="1"/>
  <c r="G2303" i="1"/>
  <c r="G2252" i="1"/>
  <c r="G2253" i="1"/>
  <c r="G2254" i="1"/>
  <c r="G2255" i="1"/>
  <c r="G2256" i="1"/>
  <c r="G2257" i="1"/>
  <c r="G2258" i="1"/>
  <c r="G2259" i="1"/>
  <c r="G2260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8" i="1"/>
  <c r="G2299" i="1"/>
  <c r="G2300" i="1"/>
  <c r="G2301" i="1"/>
  <c r="G2302" i="1"/>
  <c r="G2354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3688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7" i="1"/>
  <c r="G2436" i="1"/>
  <c r="G2438" i="1"/>
  <c r="G2439" i="1"/>
  <c r="G2447" i="1"/>
  <c r="G2440" i="1"/>
  <c r="G2441" i="1"/>
  <c r="G2442" i="1"/>
  <c r="G2443" i="1"/>
  <c r="G2444" i="1"/>
  <c r="G2445" i="1"/>
  <c r="G2446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3" i="1"/>
  <c r="G2474" i="1"/>
  <c r="G2470" i="1"/>
  <c r="G2471" i="1"/>
  <c r="G2472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3" i="1"/>
  <c r="G2494" i="1"/>
  <c r="G2491" i="1"/>
  <c r="G2492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5" i="1"/>
  <c r="G2542" i="1"/>
  <c r="G2543" i="1"/>
  <c r="G2544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4" i="1"/>
  <c r="G2615" i="1"/>
  <c r="G2616" i="1"/>
  <c r="G2617" i="1"/>
  <c r="G2618" i="1"/>
  <c r="G2619" i="1"/>
  <c r="G2620" i="1"/>
  <c r="G2621" i="1"/>
  <c r="G2612" i="1"/>
  <c r="G2622" i="1"/>
  <c r="G2613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84" i="1"/>
  <c r="G2876" i="1"/>
  <c r="G2877" i="1"/>
  <c r="G2878" i="1"/>
  <c r="G2879" i="1"/>
  <c r="G2880" i="1"/>
  <c r="G2881" i="1"/>
  <c r="G2882" i="1"/>
  <c r="G2883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10" i="1"/>
  <c r="G2911" i="1"/>
  <c r="G2902" i="1"/>
  <c r="G2903" i="1"/>
  <c r="G2904" i="1"/>
  <c r="G2905" i="1"/>
  <c r="G2906" i="1"/>
  <c r="G2912" i="1"/>
  <c r="G2907" i="1"/>
  <c r="G2908" i="1"/>
  <c r="G2913" i="1"/>
  <c r="G2914" i="1"/>
  <c r="G2909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54" i="1"/>
  <c r="G2946" i="1"/>
  <c r="G2947" i="1"/>
  <c r="G2948" i="1"/>
  <c r="G2949" i="1"/>
  <c r="G2950" i="1"/>
  <c r="G2951" i="1"/>
  <c r="G2952" i="1"/>
  <c r="G2953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5" i="1"/>
  <c r="G2976" i="1"/>
  <c r="G2977" i="1"/>
  <c r="G2978" i="1"/>
  <c r="G2979" i="1"/>
  <c r="G2980" i="1"/>
  <c r="G2973" i="1"/>
  <c r="G2974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1" i="1"/>
  <c r="G3050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100" i="1"/>
  <c r="G3101" i="1"/>
  <c r="G3102" i="1"/>
  <c r="G3099" i="1"/>
  <c r="G3103" i="1"/>
  <c r="G3104" i="1"/>
  <c r="G3105" i="1"/>
  <c r="G3106" i="1"/>
  <c r="G3107" i="1"/>
  <c r="G3111" i="1"/>
  <c r="G3112" i="1"/>
  <c r="G3108" i="1"/>
  <c r="G3109" i="1"/>
  <c r="G3110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4" i="1"/>
  <c r="G3231" i="1"/>
  <c r="G3232" i="1"/>
  <c r="G3233" i="1"/>
  <c r="G3235" i="1"/>
  <c r="G3244" i="1"/>
  <c r="G3236" i="1"/>
  <c r="G3237" i="1"/>
  <c r="G3238" i="1"/>
  <c r="G3245" i="1"/>
  <c r="G3239" i="1"/>
  <c r="G3240" i="1"/>
  <c r="G3241" i="1"/>
  <c r="G3242" i="1"/>
  <c r="G3243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63" i="1"/>
  <c r="G3264" i="1"/>
  <c r="G3265" i="1"/>
  <c r="G3266" i="1"/>
  <c r="G3258" i="1"/>
  <c r="G3259" i="1"/>
  <c r="G3260" i="1"/>
  <c r="G3261" i="1"/>
  <c r="G3262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55" i="1"/>
  <c r="G3456" i="1"/>
  <c r="G3457" i="1"/>
  <c r="G3458" i="1"/>
  <c r="G3459" i="1"/>
  <c r="G3460" i="1"/>
  <c r="G3461" i="1"/>
  <c r="G3462" i="1"/>
  <c r="G3463" i="1"/>
  <c r="G3464" i="1"/>
  <c r="G3448" i="1"/>
  <c r="G3449" i="1"/>
  <c r="G3465" i="1"/>
  <c r="G3466" i="1"/>
  <c r="G3467" i="1"/>
  <c r="G3450" i="1"/>
  <c r="G3451" i="1"/>
  <c r="G3452" i="1"/>
  <c r="G3468" i="1"/>
  <c r="G3469" i="1"/>
  <c r="G3453" i="1"/>
  <c r="G3454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9" i="1"/>
  <c r="G3508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9" i="1"/>
  <c r="G3632" i="1"/>
  <c r="G3633" i="1"/>
  <c r="G3634" i="1"/>
  <c r="G3635" i="1"/>
  <c r="G3636" i="1"/>
  <c r="G3637" i="1"/>
  <c r="G3638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424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32" i="1"/>
  <c r="E33" i="1"/>
  <c r="E53" i="1"/>
  <c r="E34" i="1"/>
  <c r="E35" i="1"/>
  <c r="E36" i="1"/>
  <c r="E37" i="1"/>
  <c r="E38" i="1"/>
  <c r="E39" i="1"/>
  <c r="E40" i="1"/>
  <c r="E41" i="1"/>
  <c r="E42" i="1"/>
  <c r="E43" i="1"/>
  <c r="E44" i="1"/>
  <c r="E46" i="1"/>
  <c r="E45" i="1"/>
  <c r="E47" i="1"/>
  <c r="E48" i="1"/>
  <c r="E49" i="1"/>
  <c r="E50" i="1"/>
  <c r="E2016" i="1"/>
  <c r="E2017" i="1"/>
  <c r="E54" i="1"/>
  <c r="E51" i="1"/>
  <c r="E52" i="1"/>
  <c r="E29" i="1"/>
  <c r="E73" i="1"/>
  <c r="E57" i="1"/>
  <c r="E58" i="1"/>
  <c r="E59" i="1"/>
  <c r="E60" i="1"/>
  <c r="E61" i="1"/>
  <c r="E62" i="1"/>
  <c r="E63" i="1"/>
  <c r="E64" i="1"/>
  <c r="E65" i="1"/>
  <c r="E66" i="1"/>
  <c r="E292" i="1"/>
  <c r="E293" i="1"/>
  <c r="E294" i="1"/>
  <c r="E295" i="1"/>
  <c r="E297" i="1"/>
  <c r="E296" i="1"/>
  <c r="E2018" i="1"/>
  <c r="E1976" i="1"/>
  <c r="E300" i="1"/>
  <c r="E1644" i="1"/>
  <c r="E1739" i="1"/>
  <c r="E1740" i="1"/>
  <c r="E875" i="1"/>
  <c r="E874" i="1"/>
  <c r="E743" i="1"/>
  <c r="E1780" i="1"/>
  <c r="E899" i="1"/>
  <c r="E90" i="1"/>
  <c r="E1595" i="1"/>
  <c r="E2252" i="1"/>
  <c r="E1620" i="1"/>
  <c r="E1623" i="1"/>
  <c r="E1626" i="1"/>
  <c r="E1627" i="1"/>
  <c r="E226" i="1"/>
  <c r="E227" i="1"/>
  <c r="E1741" i="1"/>
  <c r="E1421" i="1"/>
  <c r="E1034" i="1"/>
  <c r="E2121" i="1"/>
  <c r="E1035" i="1"/>
  <c r="E2317" i="1"/>
  <c r="E597" i="1"/>
  <c r="E598" i="1"/>
  <c r="E599" i="1"/>
  <c r="E600" i="1"/>
  <c r="E1509" i="1"/>
  <c r="E128" i="1"/>
  <c r="E1645" i="1"/>
  <c r="E1611" i="1"/>
  <c r="E1612" i="1"/>
  <c r="E1613" i="1"/>
  <c r="E76" i="1"/>
  <c r="E449" i="1"/>
  <c r="E1690" i="1"/>
  <c r="E129" i="1"/>
  <c r="E1804" i="1"/>
  <c r="E606" i="1"/>
  <c r="E607" i="1"/>
  <c r="E130" i="1"/>
  <c r="E131" i="1"/>
  <c r="E132" i="1"/>
  <c r="E133" i="1"/>
  <c r="E134" i="1"/>
  <c r="E2019" i="1"/>
  <c r="E2020" i="1"/>
  <c r="E2021" i="1"/>
  <c r="E2022" i="1"/>
  <c r="E2023" i="1"/>
  <c r="E2024" i="1"/>
  <c r="E2025" i="1"/>
  <c r="E2026" i="1"/>
  <c r="E2027" i="1"/>
  <c r="E2028" i="1"/>
  <c r="E534" i="1"/>
  <c r="E535" i="1"/>
  <c r="E529" i="1"/>
  <c r="E530" i="1"/>
  <c r="E531" i="1"/>
  <c r="E532" i="1"/>
  <c r="E533" i="1"/>
  <c r="E608" i="1"/>
  <c r="E609" i="1"/>
  <c r="E228" i="1"/>
  <c r="E229" i="1"/>
  <c r="E230" i="1"/>
  <c r="E231" i="1"/>
  <c r="E232" i="1"/>
  <c r="E258" i="1"/>
  <c r="E257" i="1"/>
  <c r="E256" i="1"/>
  <c r="E233" i="1"/>
  <c r="E234" i="1"/>
  <c r="E235" i="1"/>
  <c r="E236" i="1"/>
  <c r="E1866" i="1"/>
  <c r="E1867" i="1"/>
  <c r="E509" i="1"/>
  <c r="E510" i="1"/>
  <c r="E511" i="1"/>
  <c r="E512" i="1"/>
  <c r="E513" i="1"/>
  <c r="E514" i="1"/>
  <c r="E1742" i="1"/>
  <c r="E1172" i="1"/>
  <c r="E342" i="1"/>
  <c r="E343" i="1"/>
  <c r="E1422" i="1"/>
  <c r="E991" i="1"/>
  <c r="E993" i="1"/>
  <c r="E992" i="1"/>
  <c r="E78" i="1"/>
  <c r="E79" i="1"/>
  <c r="E2031" i="1"/>
  <c r="E2032" i="1"/>
  <c r="E154" i="1"/>
  <c r="E2033" i="1"/>
  <c r="E2034" i="1"/>
  <c r="E155" i="1"/>
  <c r="E159" i="1"/>
  <c r="E175" i="1"/>
  <c r="E178" i="1"/>
  <c r="E179" i="1"/>
  <c r="E180" i="1"/>
  <c r="E160" i="1"/>
  <c r="E176" i="1"/>
  <c r="E177" i="1"/>
  <c r="E161" i="1"/>
  <c r="E163" i="1"/>
  <c r="E2035" i="1"/>
  <c r="E2036" i="1"/>
  <c r="E152" i="1"/>
  <c r="E153" i="1"/>
  <c r="E156" i="1"/>
  <c r="E158" i="1"/>
  <c r="E157" i="1"/>
  <c r="E870" i="1"/>
  <c r="E869" i="1"/>
  <c r="E872" i="1"/>
  <c r="E1992" i="1"/>
  <c r="E1977" i="1"/>
  <c r="E1978" i="1"/>
  <c r="E1979" i="1"/>
  <c r="E1980" i="1"/>
  <c r="E2097" i="1"/>
  <c r="E2090" i="1"/>
  <c r="E2091" i="1"/>
  <c r="E2092" i="1"/>
  <c r="E2094" i="1"/>
  <c r="E2096" i="1"/>
  <c r="E2095" i="1"/>
  <c r="E2093" i="1"/>
  <c r="E2253" i="1"/>
  <c r="E1981" i="1"/>
  <c r="E1100" i="1"/>
  <c r="E1101" i="1"/>
  <c r="E688" i="1"/>
  <c r="E689" i="1"/>
  <c r="E740" i="1"/>
  <c r="E741" i="1"/>
  <c r="E595" i="1"/>
  <c r="E596" i="1"/>
  <c r="E602" i="1"/>
  <c r="E603" i="1"/>
  <c r="E1086" i="1"/>
  <c r="E664" i="1"/>
  <c r="E665" i="1"/>
  <c r="E80" i="1"/>
  <c r="E438" i="1"/>
  <c r="E1510" i="1"/>
  <c r="E1511" i="1"/>
  <c r="E193" i="1"/>
  <c r="E194" i="1"/>
  <c r="E195" i="1"/>
  <c r="E183" i="1"/>
  <c r="E184" i="1"/>
  <c r="E185" i="1"/>
  <c r="E186" i="1"/>
  <c r="E187" i="1"/>
  <c r="E188" i="1"/>
  <c r="E189" i="1"/>
  <c r="E190" i="1"/>
  <c r="E181" i="1"/>
  <c r="E1423" i="1"/>
  <c r="E610" i="1"/>
  <c r="E1214" i="1"/>
  <c r="E1930" i="1"/>
  <c r="E2320" i="1"/>
  <c r="E1512" i="1"/>
  <c r="E1513" i="1"/>
  <c r="E1159" i="1"/>
  <c r="E340" i="1"/>
  <c r="E339" i="1"/>
  <c r="E341" i="1"/>
  <c r="E2322" i="1"/>
  <c r="E2323" i="1"/>
  <c r="E2324" i="1"/>
  <c r="E2325" i="1"/>
  <c r="E2321" i="1"/>
  <c r="E1868" i="1"/>
  <c r="E2327" i="1"/>
  <c r="E2328" i="1"/>
  <c r="E2147" i="1"/>
  <c r="E746" i="1"/>
  <c r="E1424" i="1"/>
  <c r="E2047" i="1"/>
  <c r="E2048" i="1"/>
  <c r="E2037" i="1"/>
  <c r="E2038" i="1"/>
  <c r="E2039" i="1"/>
  <c r="E2040" i="1"/>
  <c r="E2041" i="1"/>
  <c r="E2042" i="1"/>
  <c r="E2043" i="1"/>
  <c r="E2044" i="1"/>
  <c r="E2045" i="1"/>
  <c r="E2046" i="1"/>
  <c r="E2254" i="1"/>
  <c r="E876" i="1"/>
  <c r="E877" i="1"/>
  <c r="E1425" i="1"/>
  <c r="E1426" i="1"/>
  <c r="E2304" i="1"/>
  <c r="E2305" i="1"/>
  <c r="E2310" i="1"/>
  <c r="E2311" i="1"/>
  <c r="E2312" i="1"/>
  <c r="E2307" i="1"/>
  <c r="E2308" i="1"/>
  <c r="E2309" i="1"/>
  <c r="E2306" i="1"/>
  <c r="E2338" i="1"/>
  <c r="E2340" i="1"/>
  <c r="E2341" i="1"/>
  <c r="E281" i="1"/>
  <c r="E282" i="1"/>
  <c r="E284" i="1"/>
  <c r="E286" i="1"/>
  <c r="E288" i="1"/>
  <c r="E289" i="1"/>
  <c r="E290" i="1"/>
  <c r="E283" i="1"/>
  <c r="E285" i="1"/>
  <c r="E287" i="1"/>
  <c r="E945" i="1"/>
  <c r="E2049" i="1"/>
  <c r="E265" i="1"/>
  <c r="E266" i="1"/>
  <c r="E267" i="1"/>
  <c r="E1213" i="1"/>
  <c r="E1691" i="1"/>
  <c r="E1692" i="1"/>
  <c r="E1037" i="1"/>
  <c r="E732" i="1"/>
  <c r="E2030" i="1"/>
  <c r="E164" i="1"/>
  <c r="E165" i="1"/>
  <c r="E166" i="1"/>
  <c r="E167" i="1"/>
  <c r="E168" i="1"/>
  <c r="E169" i="1"/>
  <c r="E170" i="1"/>
  <c r="E171" i="1"/>
  <c r="E172" i="1"/>
  <c r="E173" i="1"/>
  <c r="E2151" i="1"/>
  <c r="E2152" i="1"/>
  <c r="E2153" i="1"/>
  <c r="E2154" i="1"/>
  <c r="E347" i="1"/>
  <c r="E348" i="1"/>
  <c r="E349" i="1"/>
  <c r="E350" i="1"/>
  <c r="E351" i="1"/>
  <c r="E352" i="1"/>
  <c r="E771" i="1"/>
  <c r="E1038" i="1"/>
  <c r="E1650" i="1"/>
  <c r="E1651" i="1"/>
  <c r="E1652" i="1"/>
  <c r="E1653" i="1"/>
  <c r="E1654" i="1"/>
  <c r="E451" i="1"/>
  <c r="E1444" i="1"/>
  <c r="E1445" i="1"/>
  <c r="E1447" i="1"/>
  <c r="E1448" i="1"/>
  <c r="E1449" i="1"/>
  <c r="E1450" i="1"/>
  <c r="E1451" i="1"/>
  <c r="E1452" i="1"/>
  <c r="E1453" i="1"/>
  <c r="E1454" i="1"/>
  <c r="E1455" i="1"/>
  <c r="E1456" i="1"/>
  <c r="E1446" i="1"/>
  <c r="E1457" i="1"/>
  <c r="E1855" i="1"/>
  <c r="E1458" i="1"/>
  <c r="E1460" i="1"/>
  <c r="E1459" i="1"/>
  <c r="E1461" i="1"/>
  <c r="E1462" i="1"/>
  <c r="E1463" i="1"/>
  <c r="E2331" i="1"/>
  <c r="E2332" i="1"/>
  <c r="E1693" i="1"/>
  <c r="E1694" i="1"/>
  <c r="E1695" i="1"/>
  <c r="E1932" i="1"/>
  <c r="E515" i="1"/>
  <c r="E521" i="1"/>
  <c r="E516" i="1"/>
  <c r="E517" i="1"/>
  <c r="E518" i="1"/>
  <c r="E519" i="1"/>
  <c r="E520" i="1"/>
  <c r="E1655" i="1"/>
  <c r="E1773" i="1"/>
  <c r="E2050" i="1"/>
  <c r="E882" i="1"/>
  <c r="E344" i="1"/>
  <c r="E345" i="1"/>
  <c r="E346" i="1"/>
  <c r="E353" i="1"/>
  <c r="E354" i="1"/>
  <c r="E355" i="1"/>
  <c r="E356" i="1"/>
  <c r="E357" i="1"/>
  <c r="E358" i="1"/>
  <c r="E359" i="1"/>
  <c r="E360" i="1"/>
  <c r="E978" i="1"/>
  <c r="E239" i="1"/>
  <c r="E67" i="1"/>
  <c r="E977" i="1"/>
  <c r="E1952" i="1"/>
  <c r="E2" i="1"/>
  <c r="E1518" i="1"/>
  <c r="E1519" i="1"/>
  <c r="E1745" i="1"/>
  <c r="E1614" i="1"/>
  <c r="E1615" i="1"/>
  <c r="E1616" i="1"/>
  <c r="E1617" i="1"/>
  <c r="E1618" i="1"/>
  <c r="E1621" i="1"/>
  <c r="E1624" i="1"/>
  <c r="E1625" i="1"/>
  <c r="E1628" i="1"/>
  <c r="E611" i="1"/>
  <c r="E612" i="1"/>
  <c r="E305" i="1"/>
  <c r="E306" i="1"/>
  <c r="E1696" i="1"/>
  <c r="E1697" i="1"/>
  <c r="E1698" i="1"/>
  <c r="E522" i="1"/>
  <c r="E524" i="1"/>
  <c r="E525" i="1"/>
  <c r="E1351" i="1"/>
  <c r="E1352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392" i="1"/>
  <c r="E402" i="1"/>
  <c r="E393" i="1"/>
  <c r="E394" i="1"/>
  <c r="E403" i="1"/>
  <c r="E395" i="1"/>
  <c r="E396" i="1"/>
  <c r="E397" i="1"/>
  <c r="E398" i="1"/>
  <c r="E399" i="1"/>
  <c r="E400" i="1"/>
  <c r="E401" i="1"/>
  <c r="E404" i="1"/>
  <c r="E884" i="1"/>
  <c r="E885" i="1"/>
  <c r="E405" i="1"/>
  <c r="E2122" i="1"/>
  <c r="E363" i="1"/>
  <c r="E1059" i="1"/>
  <c r="E1060" i="1"/>
  <c r="E1215" i="1"/>
  <c r="E1216" i="1"/>
  <c r="E886" i="1"/>
  <c r="E887" i="1"/>
  <c r="E883" i="1"/>
  <c r="E1777" i="1"/>
  <c r="E1775" i="1"/>
  <c r="E1776" i="1"/>
  <c r="E1778" i="1"/>
  <c r="E1779" i="1"/>
  <c r="E816" i="1"/>
  <c r="E1354" i="1"/>
  <c r="E1753" i="1"/>
  <c r="E139" i="1"/>
  <c r="E1161" i="1"/>
  <c r="E406" i="1"/>
  <c r="E613" i="1"/>
  <c r="E614" i="1"/>
  <c r="E892" i="1"/>
  <c r="E1355" i="1"/>
  <c r="E1522" i="1"/>
  <c r="E1520" i="1"/>
  <c r="E1521" i="1"/>
  <c r="E748" i="1"/>
  <c r="E749" i="1"/>
  <c r="E750" i="1"/>
  <c r="E629" i="1"/>
  <c r="E630" i="1"/>
  <c r="E526" i="1"/>
  <c r="E527" i="1"/>
  <c r="E528" i="1"/>
  <c r="E536" i="1"/>
  <c r="E537" i="1"/>
  <c r="E538" i="1"/>
  <c r="E542" i="1"/>
  <c r="E1869" i="1"/>
  <c r="E523" i="1"/>
  <c r="E543" i="1"/>
  <c r="E552" i="1"/>
  <c r="E559" i="1"/>
  <c r="E557" i="1"/>
  <c r="E558" i="1"/>
  <c r="E551" i="1"/>
  <c r="E550" i="1"/>
  <c r="E2265" i="1"/>
  <c r="E546" i="1"/>
  <c r="E544" i="1"/>
  <c r="E545" i="1"/>
  <c r="E547" i="1"/>
  <c r="E548" i="1"/>
  <c r="E549" i="1"/>
  <c r="E956" i="1"/>
  <c r="E946" i="1"/>
  <c r="E947" i="1"/>
  <c r="E948" i="1"/>
  <c r="E949" i="1"/>
  <c r="E959" i="1"/>
  <c r="E960" i="1"/>
  <c r="E954" i="1"/>
  <c r="E950" i="1"/>
  <c r="E952" i="1"/>
  <c r="E951" i="1"/>
  <c r="E955" i="1"/>
  <c r="E953" i="1"/>
  <c r="E631" i="1"/>
  <c r="E2266" i="1"/>
  <c r="E1356" i="1"/>
  <c r="E1357" i="1"/>
  <c r="E1699" i="1"/>
  <c r="E1217" i="1"/>
  <c r="E1218" i="1"/>
  <c r="E2158" i="1"/>
  <c r="E68" i="1"/>
  <c r="E242" i="1"/>
  <c r="E243" i="1"/>
  <c r="E251" i="1"/>
  <c r="E250" i="1"/>
  <c r="E244" i="1"/>
  <c r="E245" i="1"/>
  <c r="E246" i="1"/>
  <c r="E247" i="1"/>
  <c r="E248" i="1"/>
  <c r="E249" i="1"/>
  <c r="E241" i="1"/>
  <c r="E252" i="1"/>
  <c r="E253" i="1"/>
  <c r="E893" i="1"/>
  <c r="E894" i="1"/>
  <c r="E291" i="1"/>
  <c r="E299" i="1"/>
  <c r="E298" i="1"/>
  <c r="E448" i="1"/>
  <c r="E198" i="1"/>
  <c r="E450" i="1"/>
  <c r="E1559" i="1"/>
  <c r="E162" i="1"/>
  <c r="E744" i="1"/>
  <c r="E745" i="1"/>
  <c r="E863" i="1"/>
  <c r="E864" i="1"/>
  <c r="E865" i="1"/>
  <c r="E866" i="1"/>
  <c r="E867" i="1"/>
  <c r="E868" i="1"/>
  <c r="E182" i="1"/>
  <c r="E196" i="1"/>
  <c r="E197" i="1"/>
  <c r="E191" i="1"/>
  <c r="E192" i="1"/>
  <c r="E1687" i="1"/>
  <c r="E1515" i="1"/>
  <c r="E1348" i="1"/>
  <c r="E2329" i="1"/>
  <c r="E1349" i="1"/>
  <c r="E1350" i="1"/>
  <c r="E275" i="1"/>
  <c r="E237" i="1"/>
  <c r="E1517" i="1"/>
  <c r="E879" i="1"/>
  <c r="E1168" i="1"/>
  <c r="E878" i="1"/>
  <c r="E1744" i="1"/>
  <c r="E238" i="1"/>
  <c r="E1622" i="1"/>
  <c r="E1619" i="1"/>
  <c r="E304" i="1"/>
  <c r="E1353" i="1"/>
  <c r="E1781" i="1"/>
  <c r="E1782" i="1"/>
  <c r="E276" i="1"/>
  <c r="E751" i="1"/>
  <c r="E961" i="1"/>
  <c r="E752" i="1"/>
  <c r="E1785" i="1"/>
  <c r="E982" i="1"/>
  <c r="E896" i="1"/>
  <c r="E1806" i="1"/>
  <c r="E1786" i="1"/>
  <c r="E1787" i="1"/>
  <c r="E1747" i="1"/>
  <c r="E1527" i="1"/>
  <c r="E1528" i="1"/>
  <c r="E1529" i="1"/>
  <c r="E1530" i="1"/>
  <c r="E1531" i="1"/>
  <c r="E1532" i="1"/>
  <c r="E1533" i="1"/>
  <c r="E1534" i="1"/>
  <c r="E84" i="1"/>
  <c r="E85" i="1"/>
  <c r="E199" i="1"/>
  <c r="E207" i="1"/>
  <c r="E208" i="1"/>
  <c r="E2255" i="1"/>
  <c r="E2256" i="1"/>
  <c r="E2257" i="1"/>
  <c r="E1748" i="1"/>
  <c r="E10" i="1"/>
  <c r="E817" i="1"/>
  <c r="E409" i="1"/>
  <c r="E1359" i="1"/>
  <c r="E1548" i="1"/>
  <c r="E962" i="1"/>
  <c r="E963" i="1"/>
  <c r="E1361" i="1"/>
  <c r="E1363" i="1"/>
  <c r="E980" i="1"/>
  <c r="E981" i="1"/>
  <c r="E2172" i="1"/>
  <c r="E2173" i="1"/>
  <c r="E1303" i="1"/>
  <c r="E1088" i="1"/>
  <c r="E1089" i="1"/>
  <c r="E2343" i="1"/>
  <c r="E77" i="1"/>
  <c r="E2178" i="1"/>
  <c r="E94" i="1"/>
  <c r="E95" i="1"/>
  <c r="E96" i="1"/>
  <c r="E1937" i="1"/>
  <c r="E1938" i="1"/>
  <c r="E913" i="1"/>
  <c r="E914" i="1"/>
  <c r="E1962" i="1"/>
  <c r="E1963" i="1"/>
  <c r="E1964" i="1"/>
  <c r="E1165" i="1"/>
  <c r="E2346" i="1"/>
  <c r="E1366" i="1"/>
  <c r="E482" i="1"/>
  <c r="E1792" i="1"/>
  <c r="E1369" i="1"/>
  <c r="E1370" i="1"/>
  <c r="E1371" i="1"/>
  <c r="E1562" i="1"/>
  <c r="E456" i="1"/>
  <c r="E457" i="1"/>
  <c r="E1664" i="1"/>
  <c r="E1563" i="1"/>
  <c r="E262" i="1"/>
  <c r="E1793" i="1"/>
  <c r="E1751" i="1"/>
  <c r="E1703" i="1"/>
  <c r="E762" i="1"/>
  <c r="E919" i="1"/>
  <c r="E2275" i="1"/>
  <c r="E1166" i="1"/>
  <c r="E1167" i="1"/>
  <c r="E492" i="1"/>
  <c r="E145" i="1"/>
  <c r="E1754" i="1"/>
  <c r="E410" i="1"/>
  <c r="E461" i="1"/>
  <c r="E263" i="1"/>
  <c r="E2191" i="1"/>
  <c r="E1757" i="1"/>
  <c r="E581" i="1"/>
  <c r="E463" i="1"/>
  <c r="E464" i="1"/>
  <c r="E465" i="1"/>
  <c r="E922" i="1"/>
  <c r="E1573" i="1"/>
  <c r="E1574" i="1"/>
  <c r="E1669" i="1"/>
  <c r="E1670" i="1"/>
  <c r="E989" i="1"/>
  <c r="E1702" i="1"/>
  <c r="E1575" i="1"/>
  <c r="E146" i="1"/>
  <c r="E31" i="1"/>
  <c r="E1154" i="1"/>
  <c r="E1387" i="1"/>
  <c r="E1761" i="1"/>
  <c r="E1813" i="1"/>
  <c r="E1256" i="1"/>
  <c r="E1576" i="1"/>
  <c r="E1577" i="1"/>
  <c r="E1996" i="1"/>
  <c r="E1997" i="1"/>
  <c r="E1999" i="1"/>
  <c r="E2000" i="1"/>
  <c r="E2001" i="1"/>
  <c r="E2002" i="1"/>
  <c r="E1766" i="1"/>
  <c r="E1555" i="1"/>
  <c r="E1556" i="1"/>
  <c r="E2300" i="1"/>
  <c r="E1767" i="1"/>
  <c r="E1942" i="1"/>
  <c r="E1312" i="1"/>
  <c r="E1313" i="1"/>
  <c r="E1314" i="1"/>
  <c r="E277" i="1"/>
  <c r="E1397" i="1"/>
  <c r="E1107" i="1"/>
  <c r="E2209" i="1"/>
  <c r="E147" i="1"/>
  <c r="E140" i="1"/>
  <c r="E506" i="1"/>
  <c r="E2171" i="1"/>
  <c r="E468" i="1"/>
  <c r="E1972" i="1"/>
  <c r="E1399" i="1"/>
  <c r="E1402" i="1"/>
  <c r="E1403" i="1"/>
  <c r="E1404" i="1"/>
  <c r="E1405" i="1"/>
  <c r="E1117" i="1"/>
  <c r="E472" i="1"/>
  <c r="E1730" i="1"/>
  <c r="E929" i="1"/>
  <c r="E1516" i="1"/>
  <c r="E1327" i="1"/>
  <c r="E1328" i="1"/>
  <c r="E1329" i="1"/>
  <c r="E1485" i="1"/>
  <c r="E1486" i="1"/>
  <c r="E1768" i="1"/>
  <c r="E478" i="1"/>
  <c r="E507" i="1"/>
  <c r="E508" i="1"/>
  <c r="E1408" i="1"/>
  <c r="E2244" i="1"/>
  <c r="E1025" i="1"/>
  <c r="E975" i="1"/>
  <c r="E475" i="1"/>
  <c r="E2302" i="1"/>
  <c r="E337" i="1"/>
  <c r="E338" i="1"/>
  <c r="E1257" i="1"/>
  <c r="E2246" i="1"/>
  <c r="E1798" i="1"/>
  <c r="E944" i="1"/>
  <c r="E942" i="1"/>
  <c r="E2251" i="1"/>
  <c r="E957" i="1"/>
  <c r="E958" i="1"/>
  <c r="E632" i="1"/>
  <c r="E633" i="1"/>
  <c r="E634" i="1"/>
  <c r="E635" i="1"/>
  <c r="E636" i="1"/>
  <c r="E1701" i="1"/>
  <c r="E1700" i="1"/>
  <c r="E1805" i="1"/>
  <c r="E772" i="1"/>
  <c r="E2051" i="1"/>
  <c r="E637" i="1"/>
  <c r="E2052" i="1"/>
  <c r="E2053" i="1"/>
  <c r="E2054" i="1"/>
  <c r="E2055" i="1"/>
  <c r="E1524" i="1"/>
  <c r="E1162" i="1"/>
  <c r="E1163" i="1"/>
  <c r="E1525" i="1"/>
  <c r="E1934" i="1"/>
  <c r="E407" i="1"/>
  <c r="E408" i="1"/>
  <c r="E142" i="1"/>
  <c r="E1870" i="1"/>
  <c r="E1871" i="1"/>
  <c r="E1872" i="1"/>
  <c r="E1464" i="1"/>
  <c r="E1465" i="1"/>
  <c r="E1466" i="1"/>
  <c r="E1467" i="1"/>
  <c r="E1469" i="1"/>
  <c r="E1470" i="1"/>
  <c r="E1472" i="1"/>
  <c r="E1471" i="1"/>
  <c r="E1473" i="1"/>
  <c r="E1474" i="1"/>
  <c r="E1468" i="1"/>
  <c r="E1219" i="1"/>
  <c r="E1220" i="1"/>
  <c r="E897" i="1"/>
  <c r="E898" i="1"/>
  <c r="E900" i="1"/>
  <c r="E657" i="1"/>
  <c r="E638" i="1"/>
  <c r="E639" i="1"/>
  <c r="E640" i="1"/>
  <c r="E307" i="1"/>
  <c r="E1181" i="1"/>
  <c r="E1953" i="1"/>
  <c r="E1954" i="1"/>
  <c r="E1955" i="1"/>
  <c r="E1956" i="1"/>
  <c r="E2319" i="1"/>
  <c r="E2318" i="1"/>
  <c r="E240" i="1"/>
  <c r="E254" i="1"/>
  <c r="E255" i="1"/>
  <c r="E753" i="1"/>
  <c r="E755" i="1"/>
  <c r="E756" i="1"/>
  <c r="E641" i="1"/>
  <c r="E642" i="1"/>
  <c r="E643" i="1"/>
  <c r="E1164" i="1"/>
  <c r="E1965" i="1"/>
  <c r="E1535" i="1"/>
  <c r="E1536" i="1"/>
  <c r="E1537" i="1"/>
  <c r="E203" i="1"/>
  <c r="E204" i="1"/>
  <c r="E205" i="1"/>
  <c r="E201" i="1"/>
  <c r="E202" i="1"/>
  <c r="E200" i="1"/>
  <c r="E2163" i="1"/>
  <c r="E1538" i="1"/>
  <c r="E1539" i="1"/>
  <c r="E1540" i="1"/>
  <c r="E901" i="1"/>
  <c r="E439" i="1"/>
  <c r="E367" i="1"/>
  <c r="E1430" i="1"/>
  <c r="E1431" i="1"/>
  <c r="E1432" i="1"/>
  <c r="E313" i="1"/>
  <c r="E308" i="1"/>
  <c r="E314" i="1"/>
  <c r="E309" i="1"/>
  <c r="E315" i="1"/>
  <c r="E310" i="1"/>
  <c r="E316" i="1"/>
  <c r="E311" i="1"/>
  <c r="E312" i="1"/>
  <c r="E1541" i="1"/>
  <c r="E1542" i="1"/>
  <c r="E904" i="1"/>
  <c r="E979" i="1"/>
  <c r="E364" i="1"/>
  <c r="E644" i="1"/>
  <c r="E645" i="1"/>
  <c r="E2056" i="1"/>
  <c r="E2167" i="1"/>
  <c r="E2168" i="1"/>
  <c r="E1245" i="1"/>
  <c r="E143" i="1"/>
  <c r="E680" i="1"/>
  <c r="E681" i="1"/>
  <c r="E1066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67" i="1"/>
  <c r="E1082" i="1"/>
  <c r="E1068" i="1"/>
  <c r="E1083" i="1"/>
  <c r="E1069" i="1"/>
  <c r="E1788" i="1"/>
  <c r="E480" i="1"/>
  <c r="E2125" i="1"/>
  <c r="E209" i="1"/>
  <c r="E1707" i="1"/>
  <c r="E1708" i="1"/>
  <c r="E1709" i="1"/>
  <c r="E7" i="1"/>
  <c r="E8" i="1"/>
  <c r="E9" i="1"/>
  <c r="E774" i="1"/>
  <c r="E920" i="1"/>
  <c r="E921" i="1"/>
  <c r="E1749" i="1"/>
  <c r="E1543" i="1"/>
  <c r="E1544" i="1"/>
  <c r="E1545" i="1"/>
  <c r="E1546" i="1"/>
  <c r="E1358" i="1"/>
  <c r="E1433" i="1"/>
  <c r="E1434" i="1"/>
  <c r="E2334" i="1"/>
  <c r="E2335" i="1"/>
  <c r="E1772" i="1"/>
  <c r="E1935" i="1"/>
  <c r="E1936" i="1"/>
  <c r="E2258" i="1"/>
  <c r="E2166" i="1"/>
  <c r="E1610" i="1"/>
  <c r="E69" i="1"/>
  <c r="E70" i="1"/>
  <c r="E2169" i="1"/>
  <c r="E795" i="1"/>
  <c r="E796" i="1"/>
  <c r="E797" i="1"/>
  <c r="E798" i="1"/>
  <c r="E799" i="1"/>
  <c r="E807" i="1"/>
  <c r="E787" i="1"/>
  <c r="E788" i="1"/>
  <c r="E789" i="1"/>
  <c r="E790" i="1"/>
  <c r="E791" i="1"/>
  <c r="E792" i="1"/>
  <c r="E793" i="1"/>
  <c r="E794" i="1"/>
  <c r="E779" i="1"/>
  <c r="E1039" i="1"/>
  <c r="E1040" i="1"/>
  <c r="E1041" i="1"/>
  <c r="E1042" i="1"/>
  <c r="E1043" i="1"/>
  <c r="E1044" i="1"/>
  <c r="E1045" i="1"/>
  <c r="E1046" i="1"/>
  <c r="E1047" i="1"/>
  <c r="E780" i="1"/>
  <c r="E1048" i="1"/>
  <c r="E1049" i="1"/>
  <c r="E1050" i="1"/>
  <c r="E1051" i="1"/>
  <c r="E781" i="1"/>
  <c r="E782" i="1"/>
  <c r="E1052" i="1"/>
  <c r="E783" i="1"/>
  <c r="E784" i="1"/>
  <c r="E785" i="1"/>
  <c r="E786" i="1"/>
  <c r="E1053" i="1"/>
  <c r="E1054" i="1"/>
  <c r="E1055" i="1"/>
  <c r="E1056" i="1"/>
  <c r="E1057" i="1"/>
  <c r="E1058" i="1"/>
  <c r="E1104" i="1"/>
  <c r="E1105" i="1"/>
  <c r="E1106" i="1"/>
  <c r="E805" i="1"/>
  <c r="E804" i="1"/>
  <c r="E803" i="1"/>
  <c r="E813" i="1"/>
  <c r="E814" i="1"/>
  <c r="E1118" i="1"/>
  <c r="E802" i="1"/>
  <c r="E811" i="1"/>
  <c r="E812" i="1"/>
  <c r="E808" i="1"/>
  <c r="E809" i="1"/>
  <c r="E810" i="1"/>
  <c r="E880" i="1"/>
  <c r="E888" i="1"/>
  <c r="E881" i="1"/>
  <c r="E890" i="1"/>
  <c r="E889" i="1"/>
  <c r="E891" i="1"/>
  <c r="E906" i="1"/>
  <c r="E907" i="1"/>
  <c r="E908" i="1"/>
  <c r="E909" i="1"/>
  <c r="E910" i="1"/>
  <c r="E1982" i="1"/>
  <c r="E1983" i="1"/>
  <c r="E1987" i="1"/>
  <c r="E1984" i="1"/>
  <c r="E1985" i="1"/>
  <c r="E1986" i="1"/>
  <c r="E144" i="1"/>
  <c r="E1750" i="1"/>
  <c r="E2057" i="1"/>
  <c r="E2058" i="1"/>
  <c r="E1360" i="1"/>
  <c r="E1362" i="1"/>
  <c r="E86" i="1"/>
  <c r="E1958" i="1"/>
  <c r="E1957" i="1"/>
  <c r="E1221" i="1"/>
  <c r="E1222" i="1"/>
  <c r="E1223" i="1"/>
  <c r="E1224" i="1"/>
  <c r="E1225" i="1"/>
  <c r="E1226" i="1"/>
  <c r="E446" i="1"/>
  <c r="E447" i="1"/>
  <c r="E646" i="1"/>
  <c r="E647" i="1"/>
  <c r="E648" i="1"/>
  <c r="E652" i="1"/>
  <c r="E649" i="1"/>
  <c r="E650" i="1"/>
  <c r="E653" i="1"/>
  <c r="E654" i="1"/>
  <c r="E651" i="1"/>
  <c r="E655" i="1"/>
  <c r="E996" i="1"/>
  <c r="E2336" i="1"/>
  <c r="E1236" i="1"/>
  <c r="E1237" i="1"/>
  <c r="E1238" i="1"/>
  <c r="E1239" i="1"/>
  <c r="E1227" i="1"/>
  <c r="E1228" i="1"/>
  <c r="E1229" i="1"/>
  <c r="E1230" i="1"/>
  <c r="E1231" i="1"/>
  <c r="E1232" i="1"/>
  <c r="E1233" i="1"/>
  <c r="E1234" i="1"/>
  <c r="E1235" i="1"/>
  <c r="E1033" i="1"/>
  <c r="E1036" i="1"/>
  <c r="E1061" i="1"/>
  <c r="E1062" i="1"/>
  <c r="E1063" i="1"/>
  <c r="E1085" i="1"/>
  <c r="E1102" i="1"/>
  <c r="E1103" i="1"/>
  <c r="E1064" i="1"/>
  <c r="E1065" i="1"/>
  <c r="E998" i="1"/>
  <c r="E656" i="1"/>
  <c r="E563" i="1"/>
  <c r="E560" i="1"/>
  <c r="E561" i="1"/>
  <c r="E562" i="1"/>
  <c r="E2267" i="1"/>
  <c r="E565" i="1"/>
  <c r="E2175" i="1"/>
  <c r="E2174" i="1"/>
  <c r="E1130" i="1"/>
  <c r="E1131" i="1"/>
  <c r="E1629" i="1"/>
  <c r="E1630" i="1"/>
  <c r="E1631" i="1"/>
  <c r="E1632" i="1"/>
  <c r="E1633" i="1"/>
  <c r="E1634" i="1"/>
  <c r="E1635" i="1"/>
  <c r="E87" i="1"/>
  <c r="E88" i="1"/>
  <c r="E89" i="1"/>
  <c r="E1119" i="1"/>
  <c r="E1120" i="1"/>
  <c r="E1121" i="1"/>
  <c r="E1122" i="1"/>
  <c r="E1123" i="1"/>
  <c r="E1124" i="1"/>
  <c r="E1126" i="1"/>
  <c r="E1127" i="1"/>
  <c r="E1128" i="1"/>
  <c r="E1129" i="1"/>
  <c r="E1132" i="1"/>
  <c r="E1133" i="1"/>
  <c r="E1125" i="1"/>
  <c r="E911" i="1"/>
  <c r="E912" i="1"/>
  <c r="E658" i="1"/>
  <c r="E659" i="1"/>
  <c r="E2337" i="1"/>
  <c r="E2339" i="1"/>
  <c r="E2342" i="1"/>
  <c r="E1435" i="1"/>
  <c r="E1547" i="1"/>
  <c r="E660" i="1"/>
  <c r="E2179" i="1"/>
  <c r="E15" i="1"/>
  <c r="E16" i="1"/>
  <c r="E12" i="1"/>
  <c r="E13" i="1"/>
  <c r="E14" i="1"/>
  <c r="E361" i="1"/>
  <c r="E2268" i="1"/>
  <c r="E2269" i="1"/>
  <c r="E2181" i="1"/>
  <c r="E1959" i="1"/>
  <c r="E1960" i="1"/>
  <c r="E1961" i="1"/>
  <c r="E2270" i="1"/>
  <c r="E97" i="1"/>
  <c r="E1523" i="1"/>
  <c r="E2345" i="1"/>
  <c r="E1304" i="1"/>
  <c r="E999" i="1"/>
  <c r="E1000" i="1"/>
  <c r="E1001" i="1"/>
  <c r="E1002" i="1"/>
  <c r="E661" i="1"/>
  <c r="E662" i="1"/>
  <c r="E663" i="1"/>
  <c r="E440" i="1"/>
  <c r="E1549" i="1"/>
  <c r="E1790" i="1"/>
  <c r="E820" i="1"/>
  <c r="E821" i="1"/>
  <c r="E666" i="1"/>
  <c r="E667" i="1"/>
  <c r="E668" i="1"/>
  <c r="E669" i="1"/>
  <c r="E915" i="1"/>
  <c r="E916" i="1"/>
  <c r="E917" i="1"/>
  <c r="E670" i="1"/>
  <c r="E671" i="1"/>
  <c r="E672" i="1"/>
  <c r="E441" i="1"/>
  <c r="E1551" i="1"/>
  <c r="E1550" i="1"/>
  <c r="E1554" i="1"/>
  <c r="E1552" i="1"/>
  <c r="E1553" i="1"/>
  <c r="E1443" i="1"/>
  <c r="E1240" i="1"/>
  <c r="E1241" i="1"/>
  <c r="E1242" i="1"/>
  <c r="E1243" i="1"/>
  <c r="E1244" i="1"/>
  <c r="E1248" i="1"/>
  <c r="E1246" i="1"/>
  <c r="E1247" i="1"/>
  <c r="E673" i="1"/>
  <c r="E674" i="1"/>
  <c r="E1558" i="1"/>
  <c r="E1557" i="1"/>
  <c r="E1771" i="1"/>
  <c r="E2161" i="1"/>
  <c r="E1791" i="1"/>
  <c r="E1090" i="1"/>
  <c r="E1170" i="1"/>
  <c r="E1258" i="1"/>
  <c r="E1263" i="1"/>
  <c r="E1264" i="1"/>
  <c r="E1259" i="1"/>
  <c r="E1265" i="1"/>
  <c r="E1260" i="1"/>
  <c r="E1266" i="1"/>
  <c r="E1261" i="1"/>
  <c r="E1267" i="1"/>
  <c r="E1262" i="1"/>
  <c r="E1268" i="1"/>
  <c r="E1134" i="1"/>
  <c r="E1135" i="1"/>
  <c r="E1136" i="1"/>
  <c r="E1137" i="1"/>
  <c r="E1269" i="1"/>
  <c r="E1270" i="1"/>
  <c r="E1271" i="1"/>
  <c r="E365" i="1"/>
  <c r="E2183" i="1"/>
  <c r="E71" i="1"/>
  <c r="E1851" i="1"/>
  <c r="E1272" i="1"/>
  <c r="E1273" i="1"/>
  <c r="E1274" i="1"/>
  <c r="E1275" i="1"/>
  <c r="E1276" i="1"/>
  <c r="E1277" i="1"/>
  <c r="E1278" i="1"/>
  <c r="E1279" i="1"/>
  <c r="E1663" i="1"/>
  <c r="E918" i="1"/>
  <c r="E1564" i="1"/>
  <c r="E2271" i="1"/>
  <c r="E2272" i="1"/>
  <c r="E1305" i="1"/>
  <c r="E1475" i="1"/>
  <c r="E1476" i="1"/>
  <c r="E136" i="1"/>
  <c r="E1367" i="1"/>
  <c r="E1368" i="1"/>
  <c r="E483" i="1"/>
  <c r="E484" i="1"/>
  <c r="E822" i="1"/>
  <c r="E1372" i="1"/>
  <c r="E1373" i="1"/>
  <c r="E1374" i="1"/>
  <c r="E1375" i="1"/>
  <c r="E1376" i="1"/>
  <c r="E1377" i="1"/>
  <c r="E1378" i="1"/>
  <c r="E1379" i="1"/>
  <c r="E676" i="1"/>
  <c r="E677" i="1"/>
  <c r="E678" i="1"/>
  <c r="E679" i="1"/>
  <c r="E1380" i="1"/>
  <c r="E486" i="1"/>
  <c r="E487" i="1"/>
  <c r="E488" i="1"/>
  <c r="E489" i="1"/>
  <c r="E490" i="1"/>
  <c r="E1636" i="1"/>
  <c r="E1637" i="1"/>
  <c r="E1638" i="1"/>
  <c r="E1639" i="1"/>
  <c r="E1640" i="1"/>
  <c r="E1003" i="1"/>
  <c r="E301" i="1"/>
  <c r="E303" i="1"/>
  <c r="E302" i="1"/>
  <c r="E2313" i="1"/>
  <c r="E2314" i="1"/>
  <c r="E2315" i="1"/>
  <c r="E2316" i="1"/>
  <c r="E777" i="1"/>
  <c r="E604" i="1"/>
  <c r="E605" i="1"/>
  <c r="E778" i="1"/>
  <c r="E1283" i="1"/>
  <c r="E2326" i="1"/>
  <c r="E1487" i="1"/>
  <c r="E1489" i="1"/>
  <c r="E1488" i="1"/>
  <c r="E1931" i="1"/>
  <c r="E1933" i="1"/>
  <c r="E903" i="1"/>
  <c r="E83" i="1"/>
  <c r="E81" i="1"/>
  <c r="E82" i="1"/>
  <c r="E322" i="1"/>
  <c r="E1746" i="1"/>
  <c r="E965" i="1"/>
  <c r="E966" i="1"/>
  <c r="E967" i="1"/>
  <c r="E968" i="1"/>
  <c r="E964" i="1"/>
  <c r="E260" i="1"/>
  <c r="E261" i="1"/>
  <c r="E2160" i="1"/>
  <c r="E2159" i="1"/>
  <c r="E1783" i="1"/>
  <c r="E1784" i="1"/>
  <c r="E1479" i="1"/>
  <c r="E1478" i="1"/>
  <c r="E1004" i="1"/>
  <c r="E773" i="1"/>
  <c r="E2164" i="1"/>
  <c r="E905" i="1"/>
  <c r="E742" i="1"/>
  <c r="E1789" i="1"/>
  <c r="E819" i="1"/>
  <c r="E91" i="1"/>
  <c r="E92" i="1"/>
  <c r="E452" i="1"/>
  <c r="E11" i="1"/>
  <c r="E481" i="1"/>
  <c r="E93" i="1"/>
  <c r="E1939" i="1"/>
  <c r="E1582" i="1"/>
  <c r="E675" i="1"/>
  <c r="E454" i="1"/>
  <c r="E455" i="1"/>
  <c r="E2184" i="1"/>
  <c r="E1560" i="1"/>
  <c r="E1561" i="1"/>
  <c r="E485" i="1"/>
  <c r="E491" i="1"/>
  <c r="E692" i="1"/>
  <c r="E566" i="1"/>
  <c r="E1704" i="1"/>
  <c r="E1705" i="1"/>
  <c r="E1706" i="1"/>
  <c r="E1797" i="1"/>
  <c r="E1840" i="1"/>
  <c r="E1841" i="1"/>
  <c r="E1940" i="1"/>
  <c r="E1285" i="1"/>
  <c r="E1318" i="1"/>
  <c r="E1315" i="1"/>
  <c r="E1316" i="1"/>
  <c r="E1317" i="1"/>
  <c r="E1759" i="1"/>
  <c r="E469" i="1"/>
  <c r="E470" i="1"/>
  <c r="E471" i="1"/>
  <c r="E2213" i="1"/>
  <c r="E1526" i="1"/>
  <c r="E895" i="1"/>
  <c r="E118" i="1"/>
  <c r="E123" i="1"/>
  <c r="E141" i="1"/>
  <c r="E1803" i="1"/>
  <c r="E473" i="1"/>
  <c r="E474" i="1"/>
  <c r="E737" i="1"/>
  <c r="E2348" i="1"/>
  <c r="E1799" i="1"/>
  <c r="E1800" i="1"/>
  <c r="E1801" i="1"/>
  <c r="E1802" i="1"/>
  <c r="E2185" i="1"/>
  <c r="E2124" i="1"/>
  <c r="E259" i="1"/>
  <c r="E1441" i="1"/>
  <c r="E1442" i="1"/>
  <c r="E174" i="1"/>
  <c r="E1989" i="1"/>
  <c r="E1991" i="1"/>
  <c r="E1988" i="1"/>
  <c r="E1990" i="1"/>
  <c r="E321" i="1"/>
  <c r="E320" i="1"/>
  <c r="E2186" i="1"/>
  <c r="E17" i="1"/>
  <c r="E18" i="1"/>
  <c r="E19" i="1"/>
  <c r="E1661" i="1"/>
  <c r="E20" i="1"/>
  <c r="E21" i="1"/>
  <c r="E1249" i="1"/>
  <c r="E1091" i="1"/>
  <c r="E1092" i="1"/>
  <c r="E1097" i="1"/>
  <c r="E1098" i="1"/>
  <c r="E1093" i="1"/>
  <c r="E1094" i="1"/>
  <c r="E1099" i="1"/>
  <c r="E1095" i="1"/>
  <c r="E1087" i="1"/>
  <c r="E1096" i="1"/>
  <c r="E98" i="1"/>
  <c r="E99" i="1"/>
  <c r="E100" i="1"/>
  <c r="E101" i="1"/>
  <c r="E102" i="1"/>
  <c r="E103" i="1"/>
  <c r="E104" i="1"/>
  <c r="E105" i="1"/>
  <c r="E106" i="1"/>
  <c r="E109" i="1"/>
  <c r="E682" i="1"/>
  <c r="E823" i="1"/>
  <c r="E824" i="1"/>
  <c r="E683" i="1"/>
  <c r="E1477" i="1"/>
  <c r="E1490" i="1"/>
  <c r="E1491" i="1"/>
  <c r="E1492" i="1"/>
  <c r="E1493" i="1"/>
  <c r="E1494" i="1"/>
  <c r="E1496" i="1"/>
  <c r="E1495" i="1"/>
  <c r="E1497" i="1"/>
  <c r="E1507" i="1"/>
  <c r="E1498" i="1"/>
  <c r="E1499" i="1"/>
  <c r="E1500" i="1"/>
  <c r="E1502" i="1"/>
  <c r="E1501" i="1"/>
  <c r="E1503" i="1"/>
  <c r="E578" i="1"/>
  <c r="E107" i="1"/>
  <c r="E108" i="1"/>
  <c r="E30" i="1"/>
  <c r="E458" i="1"/>
  <c r="E2188" i="1"/>
  <c r="E1565" i="1"/>
  <c r="E1566" i="1"/>
  <c r="E1567" i="1"/>
  <c r="E761" i="1"/>
  <c r="E110" i="1"/>
  <c r="E459" i="1"/>
  <c r="E685" i="1"/>
  <c r="E1752" i="1"/>
  <c r="E2273" i="1"/>
  <c r="E1381" i="1"/>
  <c r="E1382" i="1"/>
  <c r="E1383" i="1"/>
  <c r="E1384" i="1"/>
  <c r="E2274" i="1"/>
  <c r="E1504" i="1"/>
  <c r="E1505" i="1"/>
  <c r="E1506" i="1"/>
  <c r="E686" i="1"/>
  <c r="E2349" i="1"/>
  <c r="E1641" i="1"/>
  <c r="E501" i="1"/>
  <c r="E500" i="1"/>
  <c r="E497" i="1"/>
  <c r="E498" i="1"/>
  <c r="E499" i="1"/>
  <c r="E502" i="1"/>
  <c r="E503" i="1"/>
  <c r="E687" i="1"/>
  <c r="E493" i="1"/>
  <c r="E494" i="1"/>
  <c r="E825" i="1"/>
  <c r="E1882" i="1"/>
  <c r="E1883" i="1"/>
  <c r="E1884" i="1"/>
  <c r="E1886" i="1"/>
  <c r="E1885" i="1"/>
  <c r="E1173" i="1"/>
  <c r="E1174" i="1"/>
  <c r="E1175" i="1"/>
  <c r="E1176" i="1"/>
  <c r="E1177" i="1"/>
  <c r="E1887" i="1"/>
  <c r="E1888" i="1"/>
  <c r="E1889" i="1"/>
  <c r="E1890" i="1"/>
  <c r="E757" i="1"/>
  <c r="E758" i="1"/>
  <c r="E759" i="1"/>
  <c r="E1202" i="1"/>
  <c r="E1203" i="1"/>
  <c r="E1204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209" i="1"/>
  <c r="E1210" i="1"/>
  <c r="E1178" i="1"/>
  <c r="E1211" i="1"/>
  <c r="E1197" i="1"/>
  <c r="E1212" i="1"/>
  <c r="E1852" i="1"/>
  <c r="E1853" i="1"/>
  <c r="E1854" i="1"/>
  <c r="E1199" i="1"/>
  <c r="E1198" i="1"/>
  <c r="E1200" i="1"/>
  <c r="E1201" i="1"/>
  <c r="E1207" i="1"/>
  <c r="E2276" i="1"/>
  <c r="E1570" i="1"/>
  <c r="E1568" i="1"/>
  <c r="E1385" i="1"/>
  <c r="E2086" i="1"/>
  <c r="E1688" i="1"/>
  <c r="E1689" i="1"/>
  <c r="E1280" i="1"/>
  <c r="E754" i="1"/>
  <c r="E2102" i="1"/>
  <c r="E2103" i="1"/>
  <c r="E2104" i="1"/>
  <c r="E2105" i="1"/>
  <c r="E2106" i="1"/>
  <c r="E2107" i="1"/>
  <c r="E2108" i="1"/>
  <c r="E2109" i="1"/>
  <c r="E2110" i="1"/>
  <c r="E2111" i="1"/>
  <c r="E2112" i="1"/>
  <c r="E111" i="1"/>
  <c r="E1642" i="1"/>
  <c r="E1755" i="1"/>
  <c r="E1756" i="1"/>
  <c r="E1514" i="1"/>
  <c r="E1596" i="1"/>
  <c r="E1597" i="1"/>
  <c r="E411" i="1"/>
  <c r="E413" i="1"/>
  <c r="E414" i="1"/>
  <c r="E416" i="1"/>
  <c r="E412" i="1"/>
  <c r="E415" i="1"/>
  <c r="E1873" i="1"/>
  <c r="E1874" i="1"/>
  <c r="E1875" i="1"/>
  <c r="E1876" i="1"/>
  <c r="E1877" i="1"/>
  <c r="E1878" i="1"/>
  <c r="E1879" i="1"/>
  <c r="E983" i="1"/>
  <c r="E984" i="1"/>
  <c r="E985" i="1"/>
  <c r="E987" i="1"/>
  <c r="E986" i="1"/>
  <c r="E460" i="1"/>
  <c r="E22" i="1"/>
  <c r="E23" i="1"/>
  <c r="E417" i="1"/>
  <c r="E418" i="1"/>
  <c r="E24" i="1"/>
  <c r="E25" i="1"/>
  <c r="E419" i="1"/>
  <c r="E902" i="1"/>
  <c r="E333" i="1"/>
  <c r="E462" i="1"/>
  <c r="E2192" i="1"/>
  <c r="E2193" i="1"/>
  <c r="E2194" i="1"/>
  <c r="E2195" i="1"/>
  <c r="E2196" i="1"/>
  <c r="E2197" i="1"/>
  <c r="E1731" i="1"/>
  <c r="E1732" i="1"/>
  <c r="E1727" i="1"/>
  <c r="E1728" i="1"/>
  <c r="E1729" i="1"/>
  <c r="E1726" i="1"/>
  <c r="E1718" i="1"/>
  <c r="E1719" i="1"/>
  <c r="E1720" i="1"/>
  <c r="E1721" i="1"/>
  <c r="E1722" i="1"/>
  <c r="E1723" i="1"/>
  <c r="E1724" i="1"/>
  <c r="E1725" i="1"/>
  <c r="E264" i="1"/>
  <c r="E268" i="1"/>
  <c r="E269" i="1"/>
  <c r="E1251" i="1"/>
  <c r="E1794" i="1"/>
  <c r="E112" i="1"/>
  <c r="E113" i="1"/>
  <c r="E1758" i="1"/>
  <c r="E270" i="1"/>
  <c r="E271" i="1"/>
  <c r="E272" i="1"/>
  <c r="E273" i="1"/>
  <c r="E274" i="1"/>
  <c r="E1571" i="1"/>
  <c r="E114" i="1"/>
  <c r="E1005" i="1"/>
  <c r="E1006" i="1"/>
  <c r="E1007" i="1"/>
  <c r="E1016" i="1"/>
  <c r="E1008" i="1"/>
  <c r="E1009" i="1"/>
  <c r="E1010" i="1"/>
  <c r="E1011" i="1"/>
  <c r="E1012" i="1"/>
  <c r="E1013" i="1"/>
  <c r="E1014" i="1"/>
  <c r="E1015" i="1"/>
  <c r="E1880" i="1"/>
  <c r="E1993" i="1"/>
  <c r="E1994" i="1"/>
  <c r="E72" i="1"/>
  <c r="E988" i="1"/>
  <c r="E1760" i="1"/>
  <c r="E1017" i="1"/>
  <c r="E422" i="1"/>
  <c r="E423" i="1"/>
  <c r="E420" i="1"/>
  <c r="E2126" i="1"/>
  <c r="E421" i="1"/>
  <c r="E690" i="1"/>
  <c r="E691" i="1"/>
  <c r="E495" i="1"/>
  <c r="E496" i="1"/>
  <c r="E923" i="1"/>
  <c r="E1138" i="1"/>
  <c r="E1146" i="1"/>
  <c r="E1139" i="1"/>
  <c r="E1147" i="1"/>
  <c r="E1140" i="1"/>
  <c r="E1148" i="1"/>
  <c r="E1141" i="1"/>
  <c r="E1149" i="1"/>
  <c r="E1142" i="1"/>
  <c r="E1150" i="1"/>
  <c r="E1143" i="1"/>
  <c r="E1151" i="1"/>
  <c r="E1144" i="1"/>
  <c r="E1152" i="1"/>
  <c r="E1145" i="1"/>
  <c r="E1153" i="1"/>
  <c r="E1710" i="1"/>
  <c r="E1671" i="1"/>
  <c r="E1672" i="1"/>
  <c r="E1673" i="1"/>
  <c r="E1674" i="1"/>
  <c r="E1675" i="1"/>
  <c r="E1676" i="1"/>
  <c r="E1677" i="1"/>
  <c r="E1995" i="1"/>
  <c r="E1598" i="1"/>
  <c r="E1599" i="1"/>
  <c r="E1600" i="1"/>
  <c r="E1601" i="1"/>
  <c r="E1602" i="1"/>
  <c r="E1603" i="1"/>
  <c r="E1604" i="1"/>
  <c r="E1605" i="1"/>
  <c r="E1606" i="1"/>
  <c r="E2114" i="1"/>
  <c r="E1916" i="1"/>
  <c r="E2199" i="1"/>
  <c r="E1856" i="1"/>
  <c r="E924" i="1"/>
  <c r="E2071" i="1"/>
  <c r="E577" i="1"/>
  <c r="E572" i="1"/>
  <c r="E569" i="1"/>
  <c r="E570" i="1"/>
  <c r="E571" i="1"/>
  <c r="E567" i="1"/>
  <c r="E540" i="1"/>
  <c r="E541" i="1"/>
  <c r="E2350" i="1"/>
  <c r="E1386" i="1"/>
  <c r="E925" i="1"/>
  <c r="E926" i="1"/>
  <c r="E1662" i="1"/>
  <c r="E1023" i="1"/>
  <c r="E1024" i="1"/>
  <c r="E1881" i="1"/>
  <c r="E927" i="1"/>
  <c r="E1388" i="1"/>
  <c r="E1389" i="1"/>
  <c r="E1390" i="1"/>
  <c r="E453" i="1"/>
  <c r="E1795" i="1"/>
  <c r="E1796" i="1"/>
  <c r="E2200" i="1"/>
  <c r="E2278" i="1"/>
  <c r="E693" i="1"/>
  <c r="E694" i="1"/>
  <c r="E695" i="1"/>
  <c r="E696" i="1"/>
  <c r="E1807" i="1"/>
  <c r="E1808" i="1"/>
  <c r="E1809" i="1"/>
  <c r="E1810" i="1"/>
  <c r="E1811" i="1"/>
  <c r="E1812" i="1"/>
  <c r="E1966" i="1"/>
  <c r="E1643" i="1"/>
  <c r="E1817" i="1"/>
  <c r="E1834" i="1"/>
  <c r="E1835" i="1"/>
  <c r="E1836" i="1"/>
  <c r="E1839" i="1"/>
  <c r="E1832" i="1"/>
  <c r="E1826" i="1"/>
  <c r="E1827" i="1"/>
  <c r="E1828" i="1"/>
  <c r="E1829" i="1"/>
  <c r="E1830" i="1"/>
  <c r="E1831" i="1"/>
  <c r="E1818" i="1"/>
  <c r="E1819" i="1"/>
  <c r="E1820" i="1"/>
  <c r="E1821" i="1"/>
  <c r="E1822" i="1"/>
  <c r="E1823" i="1"/>
  <c r="E1824" i="1"/>
  <c r="E1825" i="1"/>
  <c r="E1833" i="1"/>
  <c r="E2228" i="1"/>
  <c r="E1837" i="1"/>
  <c r="E1838" i="1"/>
  <c r="E1762" i="1"/>
  <c r="E1763" i="1"/>
  <c r="E1764" i="1"/>
  <c r="E1765" i="1"/>
  <c r="E2279" i="1"/>
  <c r="E573" i="1"/>
  <c r="E574" i="1"/>
  <c r="E2115" i="1"/>
  <c r="E2116" i="1"/>
  <c r="E1967" i="1"/>
  <c r="E1711" i="1"/>
  <c r="E1712" i="1"/>
  <c r="E1155" i="1"/>
  <c r="E1156" i="1"/>
  <c r="E1157" i="1"/>
  <c r="E1158" i="1"/>
  <c r="E1391" i="1"/>
  <c r="E1392" i="1"/>
  <c r="E1393" i="1"/>
  <c r="E1394" i="1"/>
  <c r="E1395" i="1"/>
  <c r="E1396" i="1"/>
  <c r="E1018" i="1"/>
  <c r="E1019" i="1"/>
  <c r="E1020" i="1"/>
  <c r="E1021" i="1"/>
  <c r="E1022" i="1"/>
  <c r="E1252" i="1"/>
  <c r="E800" i="1"/>
  <c r="E801" i="1"/>
  <c r="E504" i="1"/>
  <c r="E505" i="1"/>
  <c r="E2059" i="1"/>
  <c r="E2060" i="1"/>
  <c r="E699" i="1"/>
  <c r="E700" i="1"/>
  <c r="E697" i="1"/>
  <c r="E698" i="1"/>
  <c r="E1578" i="1"/>
  <c r="E1607" i="1"/>
  <c r="E1998" i="1"/>
  <c r="E2127" i="1"/>
  <c r="E2351" i="1"/>
  <c r="E2128" i="1"/>
  <c r="E2061" i="1"/>
  <c r="E705" i="1"/>
  <c r="E1183" i="1"/>
  <c r="E1579" i="1"/>
  <c r="E2280" i="1"/>
  <c r="E1169" i="1"/>
  <c r="E1842" i="1"/>
  <c r="E1844" i="1"/>
  <c r="E1843" i="1"/>
  <c r="E1845" i="1"/>
  <c r="E1846" i="1"/>
  <c r="E1848" i="1"/>
  <c r="E1849" i="1"/>
  <c r="E832" i="1"/>
  <c r="E833" i="1"/>
  <c r="E834" i="1"/>
  <c r="E1581" i="1"/>
  <c r="E212" i="1"/>
  <c r="E213" i="1"/>
  <c r="E210" i="1"/>
  <c r="E211" i="1"/>
  <c r="E214" i="1"/>
  <c r="E215" i="1"/>
  <c r="E216" i="1"/>
  <c r="E217" i="1"/>
  <c r="E701" i="1"/>
  <c r="E702" i="1"/>
  <c r="E703" i="1"/>
  <c r="E704" i="1"/>
  <c r="E539" i="1"/>
  <c r="E2062" i="1"/>
  <c r="E1815" i="1"/>
  <c r="E1891" i="1"/>
  <c r="E1892" i="1"/>
  <c r="E1893" i="1"/>
  <c r="E1894" i="1"/>
  <c r="E1895" i="1"/>
  <c r="E1896" i="1"/>
  <c r="E1683" i="1"/>
  <c r="E1682" i="1"/>
  <c r="E1681" i="1"/>
  <c r="E1678" i="1"/>
  <c r="E1680" i="1"/>
  <c r="E1679" i="1"/>
  <c r="E424" i="1"/>
  <c r="E466" i="1"/>
  <c r="E467" i="1"/>
  <c r="E2063" i="1"/>
  <c r="E775" i="1"/>
  <c r="E776" i="1"/>
  <c r="E706" i="1"/>
  <c r="E1943" i="1"/>
  <c r="E1941" i="1"/>
  <c r="E26" i="1"/>
  <c r="E27" i="1"/>
  <c r="E1281" i="1"/>
  <c r="E1282" i="1"/>
  <c r="E1307" i="1"/>
  <c r="E1289" i="1"/>
  <c r="E1288" i="1"/>
  <c r="E1284" i="1"/>
  <c r="E1287" i="1"/>
  <c r="E1286" i="1"/>
  <c r="E1290" i="1"/>
  <c r="E1291" i="1"/>
  <c r="E1292" i="1"/>
  <c r="E1293" i="1"/>
  <c r="E1339" i="1"/>
  <c r="E1340" i="1"/>
  <c r="E1341" i="1"/>
  <c r="E1294" i="1"/>
  <c r="E1295" i="1"/>
  <c r="E1296" i="1"/>
  <c r="E1297" i="1"/>
  <c r="E1342" i="1"/>
  <c r="E1343" i="1"/>
  <c r="E1344" i="1"/>
  <c r="E1345" i="1"/>
  <c r="E1347" i="1"/>
  <c r="E1325" i="1"/>
  <c r="E1298" i="1"/>
  <c r="E1299" i="1"/>
  <c r="E1300" i="1"/>
  <c r="E1301" i="1"/>
  <c r="E1302" i="1"/>
  <c r="E1306" i="1"/>
  <c r="E1308" i="1"/>
  <c r="E1309" i="1"/>
  <c r="E1310" i="1"/>
  <c r="E1311" i="1"/>
  <c r="E1346" i="1"/>
  <c r="E1320" i="1"/>
  <c r="E1321" i="1"/>
  <c r="E1322" i="1"/>
  <c r="E1323" i="1"/>
  <c r="E1324" i="1"/>
  <c r="E1319" i="1"/>
  <c r="E1326" i="1"/>
  <c r="E1975" i="1"/>
  <c r="E1330" i="1"/>
  <c r="E2177" i="1"/>
  <c r="E1331" i="1"/>
  <c r="E1332" i="1"/>
  <c r="E1333" i="1"/>
  <c r="E1334" i="1"/>
  <c r="E1335" i="1"/>
  <c r="E1336" i="1"/>
  <c r="E1337" i="1"/>
  <c r="E1338" i="1"/>
  <c r="E28" i="1"/>
  <c r="E2204" i="1"/>
  <c r="E2205" i="1"/>
  <c r="E2206" i="1"/>
  <c r="E1508" i="1"/>
  <c r="E928" i="1"/>
  <c r="E323" i="1"/>
  <c r="E324" i="1"/>
  <c r="E325" i="1"/>
  <c r="E326" i="1"/>
  <c r="E327" i="1"/>
  <c r="E328" i="1"/>
  <c r="E1108" i="1"/>
  <c r="E1109" i="1"/>
  <c r="E707" i="1"/>
  <c r="E708" i="1"/>
  <c r="E575" i="1"/>
  <c r="E576" i="1"/>
  <c r="E2208" i="1"/>
  <c r="E1814" i="1"/>
  <c r="E1398" i="1"/>
  <c r="E278" i="1"/>
  <c r="E1583" i="1"/>
  <c r="E1910" i="1"/>
  <c r="E1911" i="1"/>
  <c r="E1912" i="1"/>
  <c r="E1913" i="1"/>
  <c r="E1914" i="1"/>
  <c r="E806" i="1"/>
  <c r="E734" i="1"/>
  <c r="E735" i="1"/>
  <c r="E709" i="1"/>
  <c r="E684" i="1"/>
  <c r="E115" i="1"/>
  <c r="E116" i="1"/>
  <c r="E1584" i="1"/>
  <c r="E818" i="1"/>
  <c r="E1253" i="1"/>
  <c r="E1254" i="1"/>
  <c r="E871" i="1"/>
  <c r="E747" i="1"/>
  <c r="E1774" i="1"/>
  <c r="E760" i="1"/>
  <c r="E1569" i="1"/>
  <c r="E1400" i="1"/>
  <c r="E1407" i="1"/>
  <c r="E1364" i="1"/>
  <c r="E1416" i="1"/>
  <c r="E74" i="1"/>
  <c r="E710" i="1"/>
  <c r="E711" i="1"/>
  <c r="E1973" i="1"/>
  <c r="E1974" i="1"/>
  <c r="E1401" i="1"/>
  <c r="E150" i="1"/>
  <c r="E712" i="1"/>
  <c r="E713" i="1"/>
  <c r="E1585" i="1"/>
  <c r="E2170" i="1"/>
  <c r="E553" i="1"/>
  <c r="E554" i="1"/>
  <c r="E555" i="1"/>
  <c r="E556" i="1"/>
  <c r="E5" i="1"/>
  <c r="E2220" i="1"/>
  <c r="E1904" i="1"/>
  <c r="E1899" i="1"/>
  <c r="E1905" i="1"/>
  <c r="E1901" i="1"/>
  <c r="E1907" i="1"/>
  <c r="E1903" i="1"/>
  <c r="E1909" i="1"/>
  <c r="E1902" i="1"/>
  <c r="E1908" i="1"/>
  <c r="E1898" i="1"/>
  <c r="E1897" i="1"/>
  <c r="E1900" i="1"/>
  <c r="E1906" i="1"/>
  <c r="E1180" i="1"/>
  <c r="E1684" i="1"/>
  <c r="E1857" i="1"/>
  <c r="E1858" i="1"/>
  <c r="E1859" i="1"/>
  <c r="E1860" i="1"/>
  <c r="E1861" i="1"/>
  <c r="E1862" i="1"/>
  <c r="E279" i="1"/>
  <c r="E280" i="1"/>
  <c r="E386" i="1"/>
  <c r="E387" i="1"/>
  <c r="E388" i="1"/>
  <c r="E1427" i="1"/>
  <c r="E1428" i="1"/>
  <c r="E1429" i="1"/>
  <c r="E218" i="1"/>
  <c r="E220" i="1"/>
  <c r="E221" i="1"/>
  <c r="E222" i="1"/>
  <c r="E223" i="1"/>
  <c r="E224" i="1"/>
  <c r="E225" i="1"/>
  <c r="E219" i="1"/>
  <c r="E1439" i="1"/>
  <c r="E1944" i="1"/>
  <c r="E1111" i="1"/>
  <c r="E1110" i="1"/>
  <c r="E1112" i="1"/>
  <c r="E718" i="1"/>
  <c r="E719" i="1"/>
  <c r="E443" i="1"/>
  <c r="E720" i="1"/>
  <c r="E1113" i="1"/>
  <c r="E1114" i="1"/>
  <c r="E1115" i="1"/>
  <c r="E1116" i="1"/>
  <c r="E721" i="1"/>
  <c r="E715" i="1"/>
  <c r="E716" i="1"/>
  <c r="E717" i="1"/>
  <c r="E2352" i="1"/>
  <c r="E206" i="1"/>
  <c r="E1084" i="1"/>
  <c r="E1685" i="1"/>
  <c r="E1686" i="1"/>
  <c r="E2099" i="1"/>
  <c r="E2113" i="1"/>
  <c r="E6" i="1"/>
  <c r="E972" i="1"/>
  <c r="E568" i="1"/>
  <c r="E427" i="1"/>
  <c r="E2353" i="1"/>
  <c r="E2354" i="1"/>
  <c r="E2281" i="1"/>
  <c r="E2282" i="1"/>
  <c r="E2283" i="1"/>
  <c r="E2284" i="1"/>
  <c r="E2285" i="1"/>
  <c r="E2286" i="1"/>
  <c r="E2287" i="1"/>
  <c r="E2064" i="1"/>
  <c r="E444" i="1"/>
  <c r="E826" i="1"/>
  <c r="E827" i="1"/>
  <c r="E2225" i="1"/>
  <c r="E2226" i="1"/>
  <c r="E1586" i="1"/>
  <c r="E1587" i="1"/>
  <c r="E1588" i="1"/>
  <c r="E2227" i="1"/>
  <c r="E722" i="1"/>
  <c r="E723" i="1"/>
  <c r="E724" i="1"/>
  <c r="E725" i="1"/>
  <c r="E726" i="1"/>
  <c r="E727" i="1"/>
  <c r="E728" i="1"/>
  <c r="E729" i="1"/>
  <c r="E730" i="1"/>
  <c r="E731" i="1"/>
  <c r="E1945" i="1"/>
  <c r="E1179" i="1"/>
  <c r="E2100" i="1"/>
  <c r="E2101" i="1"/>
  <c r="E1208" i="1"/>
  <c r="E117" i="1"/>
  <c r="E1406" i="1"/>
  <c r="E1250" i="1"/>
  <c r="E995" i="1"/>
  <c r="E994" i="1"/>
  <c r="E873" i="1"/>
  <c r="E368" i="1"/>
  <c r="E369" i="1"/>
  <c r="E135" i="1"/>
  <c r="E1255" i="1"/>
  <c r="E2117" i="1"/>
  <c r="E2118" i="1"/>
  <c r="E733" i="1"/>
  <c r="E138" i="1"/>
  <c r="E137" i="1"/>
  <c r="E828" i="1"/>
  <c r="E829" i="1"/>
  <c r="E1480" i="1"/>
  <c r="E1481" i="1"/>
  <c r="E1484" i="1"/>
  <c r="E1483" i="1"/>
  <c r="E1482" i="1"/>
  <c r="E317" i="1"/>
  <c r="E318" i="1"/>
  <c r="E319" i="1"/>
  <c r="E119" i="1"/>
  <c r="E120" i="1"/>
  <c r="E121" i="1"/>
  <c r="E122" i="1"/>
  <c r="E124" i="1"/>
  <c r="E125" i="1"/>
  <c r="E126" i="1"/>
  <c r="E2069" i="1"/>
  <c r="E2065" i="1"/>
  <c r="E2066" i="1"/>
  <c r="E2067" i="1"/>
  <c r="E2068" i="1"/>
  <c r="E763" i="1"/>
  <c r="E2123" i="1"/>
  <c r="E477" i="1"/>
  <c r="E425" i="1"/>
  <c r="E426" i="1"/>
  <c r="E1440" i="1"/>
  <c r="E428" i="1"/>
  <c r="E2130" i="1"/>
  <c r="E389" i="1"/>
  <c r="E2139" i="1"/>
  <c r="E390" i="1"/>
  <c r="E2132" i="1"/>
  <c r="E391" i="1"/>
  <c r="E2133" i="1"/>
  <c r="E2135" i="1"/>
  <c r="E2134" i="1"/>
  <c r="E2136" i="1"/>
  <c r="E2131" i="1"/>
  <c r="E2129" i="1"/>
  <c r="E2137" i="1"/>
  <c r="E2138" i="1"/>
  <c r="E2288" i="1"/>
  <c r="E2140" i="1"/>
  <c r="E2072" i="1"/>
  <c r="E2070" i="1"/>
  <c r="E930" i="1"/>
  <c r="E931" i="1"/>
  <c r="E969" i="1"/>
  <c r="E2289" i="1"/>
  <c r="E835" i="1"/>
  <c r="E836" i="1"/>
  <c r="E837" i="1"/>
  <c r="E838" i="1"/>
  <c r="E839" i="1"/>
  <c r="E840" i="1"/>
  <c r="E841" i="1"/>
  <c r="E842" i="1"/>
  <c r="E844" i="1"/>
  <c r="E845" i="1"/>
  <c r="E846" i="1"/>
  <c r="E847" i="1"/>
  <c r="E848" i="1"/>
  <c r="E849" i="1"/>
  <c r="E850" i="1"/>
  <c r="E851" i="1"/>
  <c r="E853" i="1"/>
  <c r="E852" i="1"/>
  <c r="E854" i="1"/>
  <c r="E859" i="1"/>
  <c r="E856" i="1"/>
  <c r="E855" i="1"/>
  <c r="E857" i="1"/>
  <c r="E858" i="1"/>
  <c r="E860" i="1"/>
  <c r="E861" i="1"/>
  <c r="E843" i="1"/>
  <c r="E862" i="1"/>
  <c r="E1946" i="1"/>
  <c r="E370" i="1"/>
  <c r="E371" i="1"/>
  <c r="E1713" i="1"/>
  <c r="E2119" i="1"/>
  <c r="E2120" i="1"/>
  <c r="E564" i="1"/>
  <c r="E127" i="1"/>
  <c r="E2073" i="1"/>
  <c r="E2074" i="1"/>
  <c r="E2075" i="1"/>
  <c r="E2076" i="1"/>
  <c r="E1646" i="1"/>
  <c r="E1647" i="1"/>
  <c r="E1648" i="1"/>
  <c r="E1649" i="1"/>
  <c r="E334" i="1"/>
  <c r="E335" i="1"/>
  <c r="E336" i="1"/>
  <c r="E1206" i="1"/>
  <c r="E1205" i="1"/>
  <c r="E1968" i="1"/>
  <c r="E1971" i="1"/>
  <c r="E1969" i="1"/>
  <c r="E1970" i="1"/>
  <c r="E1589" i="1"/>
  <c r="E1409" i="1"/>
  <c r="E1410" i="1"/>
  <c r="E148" i="1"/>
  <c r="E149" i="1"/>
  <c r="E1590" i="1"/>
  <c r="E1915" i="1"/>
  <c r="E2145" i="1"/>
  <c r="E2229" i="1"/>
  <c r="E2146" i="1"/>
  <c r="E1743" i="1"/>
  <c r="E2230" i="1"/>
  <c r="E2231" i="1"/>
  <c r="E2232" i="1"/>
  <c r="E2233" i="1"/>
  <c r="E2234" i="1"/>
  <c r="E2235" i="1"/>
  <c r="E2236" i="1"/>
  <c r="E2148" i="1"/>
  <c r="E2149" i="1"/>
  <c r="E2150" i="1"/>
  <c r="E2155" i="1"/>
  <c r="E2156" i="1"/>
  <c r="E2157" i="1"/>
  <c r="E2162" i="1"/>
  <c r="E2165" i="1"/>
  <c r="E2176" i="1"/>
  <c r="E2180" i="1"/>
  <c r="E2182" i="1"/>
  <c r="E2187" i="1"/>
  <c r="E2189" i="1"/>
  <c r="E2190" i="1"/>
  <c r="E2198" i="1"/>
  <c r="E2201" i="1"/>
  <c r="E2202" i="1"/>
  <c r="E2203" i="1"/>
  <c r="E2207" i="1"/>
  <c r="E2210" i="1"/>
  <c r="E2211" i="1"/>
  <c r="E2212" i="1"/>
  <c r="E2214" i="1"/>
  <c r="E2219" i="1"/>
  <c r="E2215" i="1"/>
  <c r="E2216" i="1"/>
  <c r="E2217" i="1"/>
  <c r="E2218" i="1"/>
  <c r="E2221" i="1"/>
  <c r="E2222" i="1"/>
  <c r="E2223" i="1"/>
  <c r="E2224" i="1"/>
  <c r="E2242" i="1"/>
  <c r="E2250" i="1"/>
  <c r="E2237" i="1"/>
  <c r="E2238" i="1"/>
  <c r="E2239" i="1"/>
  <c r="E2240" i="1"/>
  <c r="E2241" i="1"/>
  <c r="E151" i="1"/>
  <c r="E385" i="1"/>
  <c r="E2243" i="1"/>
  <c r="E430" i="1"/>
  <c r="E1769" i="1"/>
  <c r="E1918" i="1"/>
  <c r="E1847" i="1"/>
  <c r="E1917" i="1"/>
  <c r="E973" i="1"/>
  <c r="E974" i="1"/>
  <c r="E970" i="1"/>
  <c r="E971" i="1"/>
  <c r="E1850" i="1"/>
  <c r="E1665" i="1"/>
  <c r="E1666" i="1"/>
  <c r="E1660" i="1"/>
  <c r="E1667" i="1"/>
  <c r="E1668" i="1"/>
  <c r="E1770" i="1"/>
  <c r="E2290" i="1"/>
  <c r="E1947" i="1"/>
  <c r="E2077" i="1"/>
  <c r="E2078" i="1"/>
  <c r="E2079" i="1"/>
  <c r="E1182" i="1"/>
  <c r="E976" i="1"/>
  <c r="E476" i="1"/>
  <c r="E479" i="1"/>
  <c r="E2301" i="1"/>
  <c r="E1411" i="1"/>
  <c r="E1413" i="1"/>
  <c r="E1412" i="1"/>
  <c r="E932" i="1"/>
  <c r="E2292" i="1"/>
  <c r="E2293" i="1"/>
  <c r="E2297" i="1"/>
  <c r="E2294" i="1"/>
  <c r="E2295" i="1"/>
  <c r="E2291" i="1"/>
  <c r="E2298" i="1"/>
  <c r="E830" i="1"/>
  <c r="E2259" i="1"/>
  <c r="E2260" i="1"/>
  <c r="E2296" i="1"/>
  <c r="E2262" i="1"/>
  <c r="E2264" i="1"/>
  <c r="E2263" i="1"/>
  <c r="E2261" i="1"/>
  <c r="E2277" i="1"/>
  <c r="E372" i="1"/>
  <c r="E1816" i="1"/>
  <c r="E1919" i="1"/>
  <c r="E1920" i="1"/>
  <c r="E1921" i="1"/>
  <c r="E1922" i="1"/>
  <c r="E1923" i="1"/>
  <c r="E1924" i="1"/>
  <c r="E1925" i="1"/>
  <c r="E1926" i="1"/>
  <c r="E1927" i="1"/>
  <c r="E1928" i="1"/>
  <c r="E1929" i="1"/>
  <c r="E429" i="1"/>
  <c r="E445" i="1"/>
  <c r="E442" i="1"/>
  <c r="E815" i="1"/>
  <c r="E2299" i="1"/>
  <c r="E736" i="1"/>
  <c r="E1948" i="1"/>
  <c r="E1608" i="1"/>
  <c r="E1609" i="1"/>
  <c r="E1572" i="1"/>
  <c r="E990" i="1"/>
  <c r="E738" i="1"/>
  <c r="E2303" i="1"/>
  <c r="E1949" i="1"/>
  <c r="E431" i="1"/>
  <c r="E2141" i="1"/>
  <c r="E933" i="1"/>
  <c r="E934" i="1"/>
  <c r="E935" i="1"/>
  <c r="E936" i="1"/>
  <c r="E937" i="1"/>
  <c r="E938" i="1"/>
  <c r="E939" i="1"/>
  <c r="E2005" i="1"/>
  <c r="E2006" i="1"/>
  <c r="E2007" i="1"/>
  <c r="E2015" i="1"/>
  <c r="E2008" i="1"/>
  <c r="E2009" i="1"/>
  <c r="E2010" i="1"/>
  <c r="E2011" i="1"/>
  <c r="E2012" i="1"/>
  <c r="E2013" i="1"/>
  <c r="E2014" i="1"/>
  <c r="E831" i="1"/>
  <c r="E2245" i="1"/>
  <c r="E1716" i="1"/>
  <c r="E1717" i="1"/>
  <c r="E2330" i="1"/>
  <c r="E2333" i="1"/>
  <c r="E2344" i="1"/>
  <c r="E2347" i="1"/>
  <c r="E432" i="1"/>
  <c r="E433" i="1"/>
  <c r="E330" i="1"/>
  <c r="E331" i="1"/>
  <c r="E579" i="1"/>
  <c r="E329" i="1"/>
  <c r="E332" i="1"/>
  <c r="E739" i="1"/>
  <c r="E1171" i="1"/>
  <c r="E1714" i="1"/>
  <c r="E1715" i="1"/>
  <c r="E1591" i="1"/>
  <c r="E1592" i="1"/>
  <c r="E1863" i="1"/>
  <c r="E1864" i="1"/>
  <c r="E1865" i="1"/>
  <c r="E580" i="1"/>
  <c r="E1026" i="1"/>
  <c r="E3" i="1"/>
  <c r="E4" i="1"/>
  <c r="E767" i="1"/>
  <c r="E768" i="1"/>
  <c r="E764" i="1"/>
  <c r="E765" i="1"/>
  <c r="E766" i="1"/>
  <c r="E769" i="1"/>
  <c r="E770" i="1"/>
  <c r="E2083" i="1"/>
  <c r="E2080" i="1"/>
  <c r="E2081" i="1"/>
  <c r="E2084" i="1"/>
  <c r="E2082" i="1"/>
  <c r="E2085" i="1"/>
  <c r="E2249" i="1"/>
  <c r="E2247" i="1"/>
  <c r="E2248" i="1"/>
  <c r="E940" i="1"/>
  <c r="E1365" i="1"/>
  <c r="E941" i="1"/>
  <c r="E373" i="1"/>
  <c r="E374" i="1"/>
  <c r="E375" i="1"/>
  <c r="E376" i="1"/>
  <c r="E377" i="1"/>
  <c r="E378" i="1"/>
  <c r="E384" i="1"/>
  <c r="E379" i="1"/>
  <c r="E380" i="1"/>
  <c r="E381" i="1"/>
  <c r="E382" i="1"/>
  <c r="E383" i="1"/>
  <c r="E362" i="1"/>
  <c r="E1027" i="1"/>
  <c r="E1028" i="1"/>
  <c r="E1593" i="1"/>
  <c r="E1594" i="1"/>
  <c r="E1414" i="1"/>
  <c r="E943" i="1"/>
  <c r="E1580" i="1"/>
  <c r="E1951" i="1"/>
  <c r="E1950" i="1"/>
  <c r="E997" i="1"/>
  <c r="E1029" i="1"/>
  <c r="E1030" i="1"/>
  <c r="E1031" i="1"/>
  <c r="E1032" i="1"/>
  <c r="E1415" i="1"/>
  <c r="E1417" i="1"/>
  <c r="E1418" i="1"/>
  <c r="E582" i="1"/>
  <c r="E583" i="1"/>
  <c r="E584" i="1"/>
  <c r="E585" i="1"/>
  <c r="E586" i="1"/>
  <c r="E588" i="1"/>
  <c r="E589" i="1"/>
  <c r="E590" i="1"/>
  <c r="E591" i="1"/>
  <c r="E587" i="1"/>
  <c r="E592" i="1"/>
  <c r="E593" i="1"/>
  <c r="E594" i="1"/>
  <c r="E75" i="1"/>
  <c r="E2098" i="1"/>
  <c r="E1160" i="1"/>
  <c r="E434" i="1"/>
  <c r="E435" i="1"/>
  <c r="E436" i="1"/>
  <c r="E437" i="1"/>
  <c r="E2142" i="1"/>
  <c r="E2143" i="1"/>
  <c r="E2144" i="1"/>
  <c r="E2087" i="1"/>
  <c r="E2088" i="1"/>
  <c r="E2089" i="1"/>
  <c r="E366" i="1"/>
  <c r="E1656" i="1"/>
  <c r="E1657" i="1"/>
  <c r="E1658" i="1"/>
  <c r="E1659" i="1"/>
  <c r="E3682" i="1"/>
  <c r="E3643" i="1"/>
  <c r="E3445" i="1"/>
  <c r="E3685" i="1"/>
  <c r="E3684" i="1"/>
  <c r="E3683" i="1"/>
  <c r="E3681" i="1"/>
  <c r="E3678" i="1"/>
  <c r="E3677" i="1"/>
  <c r="E3642" i="1"/>
  <c r="E3491" i="1"/>
  <c r="E3490" i="1"/>
  <c r="E3489" i="1"/>
  <c r="E3486" i="1"/>
  <c r="E3471" i="1"/>
  <c r="E3291" i="1"/>
  <c r="E3273" i="1"/>
  <c r="E3173" i="1"/>
  <c r="E3172" i="1"/>
  <c r="E3171" i="1"/>
  <c r="E3124" i="1"/>
  <c r="E3123" i="1"/>
  <c r="E3119" i="1"/>
  <c r="E3118" i="1"/>
  <c r="E3117" i="1"/>
  <c r="E3116" i="1"/>
  <c r="E3074" i="1"/>
  <c r="E3073" i="1"/>
  <c r="E3072" i="1"/>
  <c r="E3057" i="1"/>
  <c r="E2954" i="1"/>
  <c r="E2953" i="1"/>
  <c r="E2952" i="1"/>
  <c r="E2951" i="1"/>
  <c r="E2950" i="1"/>
  <c r="E2949" i="1"/>
  <c r="E2948" i="1"/>
  <c r="E2947" i="1"/>
  <c r="E2946" i="1"/>
  <c r="E2945" i="1"/>
  <c r="E2606" i="1"/>
  <c r="E2605" i="1"/>
  <c r="E2604" i="1"/>
  <c r="E2603" i="1"/>
  <c r="E2607" i="1"/>
  <c r="E2594" i="1"/>
  <c r="E2591" i="1"/>
  <c r="E2590" i="1"/>
  <c r="E2574" i="1"/>
  <c r="E2573" i="1"/>
  <c r="E2572" i="1"/>
  <c r="E2569" i="1"/>
  <c r="E2568" i="1"/>
  <c r="E2567" i="1"/>
  <c r="E2566" i="1"/>
  <c r="E2564" i="1"/>
  <c r="E2563" i="1"/>
  <c r="E2562" i="1"/>
  <c r="E2561" i="1"/>
  <c r="E2560" i="1"/>
  <c r="E2565" i="1"/>
  <c r="E2530" i="1"/>
  <c r="E2512" i="1"/>
  <c r="E2498" i="1"/>
  <c r="E2497" i="1"/>
  <c r="E2496" i="1"/>
  <c r="E2495" i="1"/>
  <c r="E2476" i="1"/>
  <c r="E2466" i="1"/>
  <c r="E2465" i="1"/>
  <c r="E2464" i="1"/>
  <c r="E2463" i="1"/>
  <c r="E2462" i="1"/>
  <c r="E2461" i="1"/>
  <c r="E2460" i="1"/>
  <c r="E2459" i="1"/>
  <c r="E2458" i="1"/>
  <c r="E2457" i="1"/>
  <c r="E2456" i="1"/>
  <c r="E2455" i="1"/>
  <c r="E2467" i="1"/>
  <c r="E2421" i="1"/>
  <c r="E2420" i="1"/>
  <c r="E2419" i="1"/>
  <c r="E2418" i="1"/>
  <c r="E2417" i="1"/>
  <c r="E2416" i="1"/>
  <c r="E2415" i="1"/>
  <c r="E2414" i="1"/>
  <c r="E2413" i="1"/>
  <c r="E2412" i="1"/>
  <c r="E2411" i="1"/>
  <c r="E2410" i="1"/>
  <c r="E2409" i="1"/>
  <c r="E2469" i="1"/>
  <c r="E2468" i="1"/>
  <c r="E2389" i="1"/>
  <c r="E2388" i="1"/>
  <c r="E2387" i="1"/>
  <c r="E2386" i="1"/>
  <c r="E2385" i="1"/>
  <c r="E2384" i="1"/>
  <c r="E2383" i="1"/>
  <c r="E2382" i="1"/>
  <c r="E2381" i="1"/>
  <c r="E2380" i="1"/>
  <c r="E2379" i="1"/>
  <c r="E2378" i="1"/>
  <c r="E2377" i="1"/>
  <c r="E2376" i="1"/>
  <c r="E2375" i="1"/>
  <c r="E2374" i="1"/>
  <c r="E2373" i="1"/>
  <c r="E2372" i="1"/>
  <c r="E2371" i="1"/>
  <c r="E2370" i="1"/>
  <c r="E2369" i="1"/>
  <c r="E3204" i="1"/>
  <c r="E3203" i="1"/>
  <c r="E3202" i="1"/>
  <c r="E3201" i="1"/>
  <c r="E3200" i="1"/>
  <c r="E3199" i="1"/>
  <c r="E3198" i="1"/>
  <c r="E3197" i="1"/>
  <c r="E3196" i="1"/>
  <c r="E3195" i="1"/>
  <c r="E3194" i="1"/>
  <c r="E2522" i="1"/>
  <c r="E2521" i="1"/>
  <c r="E2520" i="1"/>
  <c r="E2519" i="1"/>
  <c r="E3517" i="1"/>
  <c r="E2972" i="1"/>
  <c r="E2966" i="1"/>
  <c r="E2965" i="1"/>
  <c r="E2964" i="1"/>
  <c r="E2922" i="1"/>
  <c r="E2514" i="1"/>
  <c r="E3676" i="1"/>
  <c r="E3675" i="1"/>
  <c r="E3639" i="1"/>
  <c r="E3638" i="1"/>
  <c r="E3637" i="1"/>
  <c r="E3636" i="1"/>
  <c r="E3635" i="1"/>
  <c r="E3634" i="1"/>
  <c r="E3633" i="1"/>
  <c r="E3632" i="1"/>
  <c r="E3631" i="1"/>
  <c r="E3516" i="1"/>
  <c r="E3498" i="1"/>
  <c r="E3476" i="1"/>
  <c r="E3475" i="1"/>
  <c r="E3474" i="1"/>
  <c r="E3473" i="1"/>
  <c r="E3472" i="1"/>
  <c r="E3444" i="1"/>
  <c r="E3289" i="1"/>
  <c r="E3282" i="1"/>
  <c r="E3054" i="1"/>
  <c r="E3046" i="1"/>
  <c r="E3000" i="1"/>
  <c r="E2987" i="1"/>
  <c r="E2958" i="1"/>
  <c r="E2609" i="1"/>
  <c r="E2608" i="1"/>
  <c r="E2571" i="1"/>
  <c r="E2453" i="1"/>
  <c r="E2452" i="1"/>
  <c r="E2451" i="1"/>
  <c r="E2450" i="1"/>
  <c r="E2449" i="1"/>
  <c r="E2448" i="1"/>
  <c r="E2447" i="1"/>
  <c r="E2446" i="1"/>
  <c r="E2445" i="1"/>
  <c r="E2444" i="1"/>
  <c r="E2443" i="1"/>
  <c r="E2442" i="1"/>
  <c r="E2441" i="1"/>
  <c r="E2440" i="1"/>
  <c r="E2439" i="1"/>
  <c r="E2438" i="1"/>
  <c r="E2436" i="1"/>
  <c r="E2437" i="1"/>
  <c r="E2454" i="1"/>
  <c r="E2408" i="1"/>
  <c r="E2401" i="1"/>
  <c r="E3548" i="1"/>
  <c r="E3547" i="1"/>
  <c r="E3546" i="1"/>
  <c r="E3537" i="1"/>
  <c r="E3688" i="1"/>
  <c r="E3211" i="1"/>
  <c r="E2487" i="1"/>
  <c r="E2486" i="1"/>
  <c r="E2485" i="1"/>
  <c r="E2484" i="1"/>
  <c r="E2483" i="1"/>
  <c r="E2482" i="1"/>
  <c r="E2481" i="1"/>
  <c r="E2480" i="1"/>
  <c r="E2479" i="1"/>
  <c r="E2478" i="1"/>
  <c r="E2477" i="1"/>
  <c r="E2797" i="1"/>
  <c r="E2796" i="1"/>
  <c r="E2766" i="1"/>
  <c r="E2760" i="1"/>
  <c r="E2759" i="1"/>
  <c r="E2758" i="1"/>
  <c r="E2765" i="1"/>
  <c r="E2757" i="1"/>
  <c r="E2756" i="1"/>
  <c r="E2755" i="1"/>
  <c r="E2754" i="1"/>
  <c r="E2753" i="1"/>
  <c r="E2752" i="1"/>
  <c r="E2751" i="1"/>
  <c r="E2750" i="1"/>
  <c r="E2749" i="1"/>
  <c r="E2748" i="1"/>
  <c r="E2747" i="1"/>
  <c r="E2764" i="1"/>
  <c r="E2746" i="1"/>
  <c r="E2745" i="1"/>
  <c r="E2744" i="1"/>
  <c r="E2743" i="1"/>
  <c r="E2742" i="1"/>
  <c r="E2741" i="1"/>
  <c r="E2740" i="1"/>
  <c r="E2739" i="1"/>
  <c r="E2738" i="1"/>
  <c r="E2737" i="1"/>
  <c r="E2736" i="1"/>
  <c r="E2735" i="1"/>
  <c r="E2734" i="1"/>
  <c r="E2733" i="1"/>
  <c r="E2732" i="1"/>
  <c r="E2763" i="1"/>
  <c r="E2731" i="1"/>
  <c r="E2730" i="1"/>
  <c r="E2729" i="1"/>
  <c r="E2728" i="1"/>
  <c r="E2727" i="1"/>
  <c r="E2726" i="1"/>
  <c r="E2725" i="1"/>
  <c r="E2724" i="1"/>
  <c r="E2723" i="1"/>
  <c r="E2722" i="1"/>
  <c r="E2721" i="1"/>
  <c r="E2720" i="1"/>
  <c r="E2719" i="1"/>
  <c r="E2718" i="1"/>
  <c r="E2717" i="1"/>
  <c r="E2762" i="1"/>
  <c r="E2716" i="1"/>
  <c r="E2715" i="1"/>
  <c r="E2714" i="1"/>
  <c r="E2713" i="1"/>
  <c r="E2712" i="1"/>
  <c r="E2711" i="1"/>
  <c r="E2710" i="1"/>
  <c r="E2709" i="1"/>
  <c r="E2708" i="1"/>
  <c r="E2707" i="1"/>
  <c r="E2706" i="1"/>
  <c r="E2705" i="1"/>
  <c r="E2704" i="1"/>
  <c r="E2702" i="1"/>
  <c r="E2701" i="1"/>
  <c r="E2700" i="1"/>
  <c r="E2699" i="1"/>
  <c r="E2698" i="1"/>
  <c r="E3671" i="1"/>
  <c r="E3670" i="1"/>
  <c r="E3669" i="1"/>
  <c r="E3050" i="1"/>
  <c r="E3051" i="1"/>
  <c r="E3004" i="1"/>
  <c r="E3003" i="1"/>
  <c r="E3002" i="1"/>
  <c r="E2934" i="1"/>
  <c r="E2935" i="1"/>
  <c r="E2693" i="1"/>
  <c r="E2692" i="1"/>
  <c r="E2691" i="1"/>
  <c r="E2690" i="1"/>
  <c r="E2834" i="1"/>
  <c r="E2815" i="1"/>
  <c r="E2814" i="1"/>
  <c r="E2813" i="1"/>
  <c r="E2812" i="1"/>
  <c r="E2811" i="1"/>
  <c r="E2810" i="1"/>
  <c r="E2809" i="1"/>
  <c r="E2808" i="1"/>
  <c r="E2807" i="1"/>
  <c r="E2806" i="1"/>
  <c r="E2805" i="1"/>
  <c r="E2804" i="1"/>
  <c r="E2803" i="1"/>
  <c r="E2802" i="1"/>
  <c r="E2801" i="1"/>
  <c r="E2800" i="1"/>
  <c r="E2799" i="1"/>
  <c r="E2798" i="1"/>
  <c r="E2832" i="1"/>
  <c r="E2831" i="1"/>
  <c r="E2830" i="1"/>
  <c r="E2829" i="1"/>
  <c r="E2828" i="1"/>
  <c r="E2827" i="1"/>
  <c r="E2826" i="1"/>
  <c r="E2825" i="1"/>
  <c r="E2824" i="1"/>
  <c r="E2823" i="1"/>
  <c r="E2822" i="1"/>
  <c r="E2821" i="1"/>
  <c r="E2820" i="1"/>
  <c r="E2819" i="1"/>
  <c r="E2818" i="1"/>
  <c r="E2833" i="1"/>
  <c r="E2817" i="1"/>
  <c r="E2816" i="1"/>
  <c r="E2795" i="1"/>
  <c r="E2794" i="1"/>
  <c r="E2793" i="1"/>
  <c r="E2792" i="1"/>
  <c r="E2791" i="1"/>
  <c r="E2790" i="1"/>
  <c r="E2789" i="1"/>
  <c r="E2788" i="1"/>
  <c r="E2787" i="1"/>
  <c r="E2786" i="1"/>
  <c r="E2785" i="1"/>
  <c r="E2784" i="1"/>
  <c r="E2783" i="1"/>
  <c r="E2782" i="1"/>
  <c r="E2781" i="1"/>
  <c r="E2780" i="1"/>
  <c r="E2779" i="1"/>
  <c r="E2778" i="1"/>
  <c r="E2777" i="1"/>
  <c r="E2776" i="1"/>
  <c r="E2775" i="1"/>
  <c r="E2774" i="1"/>
  <c r="E2773" i="1"/>
  <c r="E2772" i="1"/>
  <c r="E2771" i="1"/>
  <c r="E2770" i="1"/>
  <c r="E2769" i="1"/>
  <c r="E2768" i="1"/>
  <c r="E2767" i="1"/>
  <c r="E2703" i="1"/>
  <c r="E2697" i="1"/>
  <c r="E2696" i="1"/>
  <c r="E2695" i="1"/>
  <c r="E2694" i="1"/>
  <c r="E2625" i="1"/>
  <c r="E2624" i="1"/>
  <c r="E2623" i="1"/>
  <c r="E2559" i="1"/>
  <c r="E2558" i="1"/>
  <c r="E2900" i="1"/>
  <c r="E2899" i="1"/>
  <c r="E2898" i="1"/>
  <c r="E2897" i="1"/>
  <c r="E2896" i="1"/>
  <c r="E2998" i="1"/>
  <c r="E2997" i="1"/>
  <c r="E2996" i="1"/>
  <c r="E2995" i="1"/>
  <c r="E2994" i="1"/>
  <c r="E2993" i="1"/>
  <c r="E2992" i="1"/>
  <c r="E2991" i="1"/>
  <c r="E2990" i="1"/>
  <c r="E2524" i="1"/>
  <c r="E2523" i="1"/>
  <c r="E3630" i="1"/>
  <c r="E3629" i="1"/>
  <c r="E3283" i="1"/>
  <c r="E3186" i="1"/>
  <c r="E3185" i="1"/>
  <c r="E3184" i="1"/>
  <c r="E3183" i="1"/>
  <c r="E3182" i="1"/>
  <c r="E3181" i="1"/>
  <c r="E3180" i="1"/>
  <c r="E3179" i="1"/>
  <c r="E3178" i="1"/>
  <c r="E3177" i="1"/>
  <c r="E3176" i="1"/>
  <c r="E3133" i="1"/>
  <c r="E3132" i="1"/>
  <c r="E3131" i="1"/>
  <c r="E3130" i="1"/>
  <c r="E3129" i="1"/>
  <c r="E3128" i="1"/>
  <c r="E3127" i="1"/>
  <c r="E3126" i="1"/>
  <c r="E3227" i="1"/>
  <c r="E3226" i="1"/>
  <c r="E3225" i="1"/>
  <c r="E3224" i="1"/>
  <c r="E3223" i="1"/>
  <c r="E3222" i="1"/>
  <c r="E3221" i="1"/>
  <c r="E3220" i="1"/>
  <c r="E3219" i="1"/>
  <c r="E3218" i="1"/>
  <c r="E3217" i="1"/>
  <c r="E3216" i="1"/>
  <c r="E3215" i="1"/>
  <c r="E3281" i="1"/>
  <c r="E3280" i="1"/>
  <c r="E3279" i="1"/>
  <c r="E3278" i="1"/>
  <c r="E3277" i="1"/>
  <c r="E3276" i="1"/>
  <c r="E3275" i="1"/>
  <c r="E3228" i="1"/>
  <c r="E3229" i="1"/>
  <c r="E2682" i="1"/>
  <c r="E2681" i="1"/>
  <c r="E2683" i="1"/>
  <c r="E2680" i="1"/>
  <c r="E2679" i="1"/>
  <c r="E2678" i="1"/>
  <c r="E2677" i="1"/>
  <c r="E2676" i="1"/>
  <c r="E2675" i="1"/>
  <c r="E2674" i="1"/>
  <c r="E2671" i="1"/>
  <c r="E2673" i="1"/>
  <c r="E2672" i="1"/>
  <c r="E2670" i="1"/>
  <c r="E2669" i="1"/>
  <c r="E2668" i="1"/>
  <c r="E2667" i="1"/>
  <c r="E2666" i="1"/>
  <c r="E2665" i="1"/>
  <c r="E2660" i="1"/>
  <c r="E2664" i="1"/>
  <c r="E2663" i="1"/>
  <c r="E2662" i="1"/>
  <c r="E2661" i="1"/>
  <c r="E2659" i="1"/>
  <c r="E2658" i="1"/>
  <c r="E2657" i="1"/>
  <c r="E2656" i="1"/>
  <c r="E2655" i="1"/>
  <c r="E2654" i="1"/>
  <c r="E2653" i="1"/>
  <c r="E2652" i="1"/>
  <c r="E2651" i="1"/>
  <c r="E2650" i="1"/>
  <c r="E2649" i="1"/>
  <c r="E2648" i="1"/>
  <c r="E2647" i="1"/>
  <c r="E2685" i="1"/>
  <c r="E2684" i="1"/>
  <c r="E2407" i="1"/>
  <c r="E2406" i="1"/>
  <c r="E2405" i="1"/>
  <c r="E2404" i="1"/>
  <c r="E2398" i="1"/>
  <c r="E2399" i="1"/>
  <c r="E2397" i="1"/>
  <c r="E2396" i="1"/>
  <c r="E2395" i="1"/>
  <c r="E2394" i="1"/>
  <c r="E2393" i="1"/>
  <c r="E2392" i="1"/>
  <c r="E2391" i="1"/>
  <c r="E2390" i="1"/>
  <c r="E3623" i="1"/>
  <c r="E3622" i="1"/>
  <c r="E3621" i="1"/>
  <c r="E3620" i="1"/>
  <c r="E3619" i="1"/>
  <c r="E3618" i="1"/>
  <c r="E3617" i="1"/>
  <c r="E3616" i="1"/>
  <c r="E3615" i="1"/>
  <c r="E3614" i="1"/>
  <c r="E3613" i="1"/>
  <c r="E3612" i="1"/>
  <c r="E3611" i="1"/>
  <c r="E3610" i="1"/>
  <c r="E3609" i="1"/>
  <c r="E3608" i="1"/>
  <c r="E3607" i="1"/>
  <c r="E3606" i="1"/>
  <c r="E3605" i="1"/>
  <c r="E3604" i="1"/>
  <c r="E3603" i="1"/>
  <c r="E3602" i="1"/>
  <c r="E3601" i="1"/>
  <c r="E3600" i="1"/>
  <c r="E3599" i="1"/>
  <c r="E3598" i="1"/>
  <c r="E3597" i="1"/>
  <c r="E3596" i="1"/>
  <c r="E3595" i="1"/>
  <c r="E3594" i="1"/>
  <c r="E3593" i="1"/>
  <c r="E3592" i="1"/>
  <c r="E3591" i="1"/>
  <c r="E3590" i="1"/>
  <c r="E3589" i="1"/>
  <c r="E3588" i="1"/>
  <c r="E3586" i="1"/>
  <c r="E3585" i="1"/>
  <c r="E3580" i="1"/>
  <c r="E3579" i="1"/>
  <c r="E3578" i="1"/>
  <c r="E3577" i="1"/>
  <c r="E3571" i="1"/>
  <c r="E3570" i="1"/>
  <c r="E3569" i="1"/>
  <c r="E3568" i="1"/>
  <c r="E3567" i="1"/>
  <c r="E3566" i="1"/>
  <c r="E3565" i="1"/>
  <c r="E3564" i="1"/>
  <c r="E3563" i="1"/>
  <c r="E3562" i="1"/>
  <c r="E3561" i="1"/>
  <c r="E3560" i="1"/>
  <c r="E3559" i="1"/>
  <c r="E3558" i="1"/>
  <c r="E3557" i="1"/>
  <c r="E3576" i="1"/>
  <c r="E3575" i="1"/>
  <c r="E3574" i="1"/>
  <c r="E3573" i="1"/>
  <c r="E3572" i="1"/>
  <c r="E3523" i="1"/>
  <c r="E3522" i="1"/>
  <c r="E3521" i="1"/>
  <c r="E3524" i="1"/>
  <c r="E2873" i="1"/>
  <c r="E2872" i="1"/>
  <c r="E2871" i="1"/>
  <c r="E2870" i="1"/>
  <c r="E2869" i="1"/>
  <c r="E2868" i="1"/>
  <c r="E2867" i="1"/>
  <c r="E2866" i="1"/>
  <c r="E2865" i="1"/>
  <c r="E2864" i="1"/>
  <c r="E2863" i="1"/>
  <c r="E2862" i="1"/>
  <c r="E2861" i="1"/>
  <c r="E2860" i="1"/>
  <c r="E2859" i="1"/>
  <c r="E2858" i="1"/>
  <c r="E2857" i="1"/>
  <c r="E2856" i="1"/>
  <c r="E2855" i="1"/>
  <c r="E2854" i="1"/>
  <c r="E2853" i="1"/>
  <c r="E2852" i="1"/>
  <c r="E2851" i="1"/>
  <c r="E2850" i="1"/>
  <c r="E2849" i="1"/>
  <c r="E2848" i="1"/>
  <c r="E2847" i="1"/>
  <c r="E2846" i="1"/>
  <c r="E2845" i="1"/>
  <c r="E2844" i="1"/>
  <c r="E2843" i="1"/>
  <c r="E2842" i="1"/>
  <c r="E2841" i="1"/>
  <c r="E2840" i="1"/>
  <c r="E2839" i="1"/>
  <c r="E2838" i="1"/>
  <c r="E2837" i="1"/>
  <c r="E2836" i="1"/>
  <c r="E2835" i="1"/>
  <c r="E2575" i="1"/>
  <c r="E3587" i="1"/>
  <c r="E3529" i="1"/>
  <c r="E3528" i="1"/>
  <c r="E3674" i="1"/>
  <c r="E3673" i="1"/>
  <c r="E2983" i="1"/>
  <c r="E2982" i="1"/>
  <c r="E2632" i="1"/>
  <c r="E2631" i="1"/>
  <c r="E2630" i="1"/>
  <c r="E2570" i="1"/>
  <c r="E3679" i="1"/>
  <c r="E2981" i="1"/>
  <c r="E3477" i="1"/>
  <c r="E3297" i="1"/>
  <c r="E3296" i="1"/>
  <c r="E3295" i="1"/>
  <c r="E3294" i="1"/>
  <c r="E3293" i="1"/>
  <c r="E3292" i="1"/>
  <c r="E3122" i="1"/>
  <c r="E3029" i="1"/>
  <c r="E2989" i="1"/>
  <c r="E2988" i="1"/>
  <c r="E2986" i="1"/>
  <c r="E2985" i="1"/>
  <c r="E2984" i="1"/>
  <c r="E2962" i="1"/>
  <c r="E2961" i="1"/>
  <c r="E2944" i="1"/>
  <c r="E2943" i="1"/>
  <c r="E2942" i="1"/>
  <c r="E2941" i="1"/>
  <c r="E2940" i="1"/>
  <c r="E2939" i="1"/>
  <c r="E2938" i="1"/>
  <c r="E2920" i="1"/>
  <c r="E2919" i="1"/>
  <c r="E2918" i="1"/>
  <c r="E2917" i="1"/>
  <c r="E2916" i="1"/>
  <c r="E2597" i="1"/>
  <c r="E2596" i="1"/>
  <c r="E2595" i="1"/>
  <c r="E2593" i="1"/>
  <c r="E2557" i="1"/>
  <c r="E2556" i="1"/>
  <c r="E3085" i="1"/>
  <c r="E3084" i="1"/>
  <c r="E3083" i="1"/>
  <c r="E3080" i="1"/>
  <c r="E3079" i="1"/>
  <c r="E3078" i="1"/>
  <c r="E3076" i="1"/>
  <c r="E3075" i="1"/>
  <c r="E2761" i="1"/>
  <c r="E2960" i="1"/>
  <c r="E2959" i="1"/>
  <c r="E3082" i="1"/>
  <c r="E3081" i="1"/>
  <c r="E3640" i="1"/>
  <c r="E3519" i="1"/>
  <c r="E3488" i="1"/>
  <c r="E3487" i="1"/>
  <c r="E3213" i="1"/>
  <c r="E3212" i="1"/>
  <c r="E3107" i="1"/>
  <c r="E3031" i="1"/>
  <c r="E2963" i="1"/>
  <c r="E2592" i="1"/>
  <c r="E2555" i="1"/>
  <c r="E2554" i="1"/>
  <c r="E2553" i="1"/>
  <c r="E2552" i="1"/>
  <c r="E2551" i="1"/>
  <c r="E2550" i="1"/>
  <c r="E2549" i="1"/>
  <c r="E2548" i="1"/>
  <c r="E2529" i="1"/>
  <c r="E2513" i="1"/>
  <c r="E3672" i="1"/>
  <c r="E3514" i="1"/>
  <c r="E3515" i="1"/>
  <c r="E3513" i="1"/>
  <c r="E3512" i="1"/>
  <c r="E3511" i="1"/>
  <c r="E3497" i="1"/>
  <c r="E3496" i="1"/>
  <c r="E3495" i="1"/>
  <c r="E3494" i="1"/>
  <c r="E3433" i="1"/>
  <c r="E3432" i="1"/>
  <c r="E3209" i="1"/>
  <c r="E3208" i="1"/>
  <c r="E3207" i="1"/>
  <c r="E3193" i="1"/>
  <c r="E3192" i="1"/>
  <c r="E3042" i="1"/>
  <c r="E3041" i="1"/>
  <c r="E3040" i="1"/>
  <c r="E3039" i="1"/>
  <c r="E3038" i="1"/>
  <c r="E3037" i="1"/>
  <c r="E3036" i="1"/>
  <c r="E3035" i="1"/>
  <c r="E3034" i="1"/>
  <c r="E3033" i="1"/>
  <c r="E3032" i="1"/>
  <c r="E3030" i="1"/>
  <c r="E3028" i="1"/>
  <c r="E3027" i="1"/>
  <c r="E3026" i="1"/>
  <c r="E3025" i="1"/>
  <c r="E3024" i="1"/>
  <c r="E3023" i="1"/>
  <c r="E3022" i="1"/>
  <c r="E3021" i="1"/>
  <c r="E3020" i="1"/>
  <c r="E3019" i="1"/>
  <c r="E3018" i="1"/>
  <c r="E3017" i="1"/>
  <c r="E3016" i="1"/>
  <c r="E3015" i="1"/>
  <c r="E3014" i="1"/>
  <c r="E3013" i="1"/>
  <c r="E3012" i="1"/>
  <c r="E3011" i="1"/>
  <c r="E3010" i="1"/>
  <c r="E3009" i="1"/>
  <c r="E3008" i="1"/>
  <c r="E3007" i="1"/>
  <c r="E3006" i="1"/>
  <c r="E3005" i="1"/>
  <c r="E3001" i="1"/>
  <c r="E2971" i="1"/>
  <c r="E2970" i="1"/>
  <c r="E2639" i="1"/>
  <c r="E2638" i="1"/>
  <c r="E2637" i="1"/>
  <c r="E2636" i="1"/>
  <c r="E2635" i="1"/>
  <c r="E2634" i="1"/>
  <c r="E2633" i="1"/>
  <c r="E2629" i="1"/>
  <c r="E2628" i="1"/>
  <c r="E2627" i="1"/>
  <c r="E2626" i="1"/>
  <c r="E2403" i="1"/>
  <c r="E2402" i="1"/>
  <c r="E2400" i="1"/>
  <c r="E3056" i="1"/>
  <c r="E3443" i="1"/>
  <c r="E3442" i="1"/>
  <c r="E3441" i="1"/>
  <c r="E3440" i="1"/>
  <c r="E3439" i="1"/>
  <c r="E3438" i="1"/>
  <c r="E3437" i="1"/>
  <c r="E3174" i="1"/>
  <c r="E3115" i="1"/>
  <c r="E3114" i="1"/>
  <c r="E3136" i="1"/>
  <c r="E3135" i="1"/>
  <c r="E3134" i="1"/>
  <c r="E3145" i="1"/>
  <c r="E3144" i="1"/>
  <c r="E3143" i="1"/>
  <c r="E3142" i="1"/>
  <c r="E3169" i="1"/>
  <c r="E3141" i="1"/>
  <c r="E3140" i="1"/>
  <c r="E3168" i="1"/>
  <c r="E3157" i="1"/>
  <c r="E3156" i="1"/>
  <c r="E3155" i="1"/>
  <c r="E3154" i="1"/>
  <c r="E3153" i="1"/>
  <c r="E3152" i="1"/>
  <c r="E3151" i="1"/>
  <c r="E3150" i="1"/>
  <c r="E3149" i="1"/>
  <c r="E3148" i="1"/>
  <c r="E3147" i="1"/>
  <c r="E3146" i="1"/>
  <c r="E3170" i="1"/>
  <c r="E3160" i="1"/>
  <c r="E3159" i="1"/>
  <c r="E3158" i="1"/>
  <c r="E3167" i="1"/>
  <c r="E3166" i="1"/>
  <c r="E3165" i="1"/>
  <c r="E3164" i="1"/>
  <c r="E3163" i="1"/>
  <c r="E3162" i="1"/>
  <c r="E3161" i="1"/>
  <c r="E3088" i="1"/>
  <c r="E3089" i="1"/>
  <c r="E3086" i="1"/>
  <c r="E3077" i="1"/>
  <c r="E3493" i="1"/>
  <c r="E3492" i="1"/>
  <c r="E3680" i="1"/>
  <c r="E3447" i="1"/>
  <c r="E3446" i="1"/>
  <c r="E3191" i="1"/>
  <c r="E3190" i="1"/>
  <c r="E3189" i="1"/>
  <c r="E3188" i="1"/>
  <c r="E3187" i="1"/>
  <c r="E3045" i="1"/>
  <c r="E3044" i="1"/>
  <c r="E3043" i="1"/>
  <c r="E2957" i="1"/>
  <c r="E2956" i="1"/>
  <c r="E2955" i="1"/>
  <c r="E2936" i="1"/>
  <c r="E2923" i="1"/>
  <c r="E2921" i="1"/>
  <c r="E2894" i="1"/>
  <c r="E2893" i="1"/>
  <c r="E2892" i="1"/>
  <c r="E2891" i="1"/>
  <c r="E2890" i="1"/>
  <c r="E2889" i="1"/>
  <c r="E2888" i="1"/>
  <c r="E2887" i="1"/>
  <c r="E2886" i="1"/>
  <c r="E2885" i="1"/>
  <c r="E2884" i="1"/>
  <c r="E2883" i="1"/>
  <c r="E2882" i="1"/>
  <c r="E2881" i="1"/>
  <c r="E2880" i="1"/>
  <c r="E2879" i="1"/>
  <c r="E2878" i="1"/>
  <c r="E2877" i="1"/>
  <c r="E2876" i="1"/>
  <c r="E2875" i="1"/>
  <c r="E2895" i="1"/>
  <c r="E2686" i="1"/>
  <c r="E2602" i="1"/>
  <c r="E2490" i="1"/>
  <c r="E2488" i="1"/>
  <c r="E2489" i="1"/>
  <c r="E2435" i="1"/>
  <c r="E2434" i="1"/>
  <c r="E3687" i="1"/>
  <c r="E3500" i="1"/>
  <c r="E3499" i="1"/>
  <c r="E3214" i="1"/>
  <c r="E3210" i="1"/>
  <c r="E3121" i="1"/>
  <c r="E3120" i="1"/>
  <c r="E3091" i="1"/>
  <c r="E3090" i="1"/>
  <c r="E3068" i="1"/>
  <c r="E3053" i="1"/>
  <c r="E3049" i="1"/>
  <c r="E3048" i="1"/>
  <c r="E2937" i="1"/>
  <c r="E2576" i="1"/>
  <c r="E2577" i="1"/>
  <c r="E2431" i="1"/>
  <c r="E2430" i="1"/>
  <c r="E2429" i="1"/>
  <c r="E2428" i="1"/>
  <c r="E2427" i="1"/>
  <c r="E2426" i="1"/>
  <c r="E2433" i="1"/>
  <c r="E2432" i="1"/>
  <c r="E3485" i="1"/>
  <c r="E3484" i="1"/>
  <c r="E3483" i="1"/>
  <c r="E3482" i="1"/>
  <c r="E3478" i="1"/>
  <c r="E3481" i="1"/>
  <c r="E3480" i="1"/>
  <c r="E3479" i="1"/>
  <c r="E3113" i="1"/>
  <c r="E3099" i="1"/>
  <c r="E3102" i="1"/>
  <c r="E3101" i="1"/>
  <c r="E3100" i="1"/>
  <c r="E3098" i="1"/>
  <c r="E2474" i="1"/>
  <c r="E2473" i="1"/>
  <c r="E2472" i="1"/>
  <c r="E2471" i="1"/>
  <c r="E2470" i="1"/>
  <c r="E3426" i="1"/>
  <c r="E3425" i="1"/>
  <c r="E3424" i="1"/>
  <c r="E3423" i="1"/>
  <c r="E3422" i="1"/>
  <c r="E3421" i="1"/>
  <c r="E3420" i="1"/>
  <c r="E3419" i="1"/>
  <c r="E3418" i="1"/>
  <c r="E3417" i="1"/>
  <c r="E3416" i="1"/>
  <c r="E3415" i="1"/>
  <c r="E3414" i="1"/>
  <c r="E3413" i="1"/>
  <c r="E3412" i="1"/>
  <c r="E3411" i="1"/>
  <c r="E3410" i="1"/>
  <c r="E3409" i="1"/>
  <c r="E3408" i="1"/>
  <c r="E3407" i="1"/>
  <c r="E3406" i="1"/>
  <c r="E3405" i="1"/>
  <c r="E3404" i="1"/>
  <c r="E3403" i="1"/>
  <c r="E3402" i="1"/>
  <c r="E3401" i="1"/>
  <c r="E3400" i="1"/>
  <c r="E3399" i="1"/>
  <c r="E3398" i="1"/>
  <c r="E3397" i="1"/>
  <c r="E3396" i="1"/>
  <c r="E3395" i="1"/>
  <c r="E3394" i="1"/>
  <c r="E3393" i="1"/>
  <c r="E3392" i="1"/>
  <c r="E3391" i="1"/>
  <c r="E3390" i="1"/>
  <c r="E3389" i="1"/>
  <c r="E3388" i="1"/>
  <c r="E3387" i="1"/>
  <c r="E3386" i="1"/>
  <c r="E3385" i="1"/>
  <c r="E3384" i="1"/>
  <c r="E3383" i="1"/>
  <c r="E3382" i="1"/>
  <c r="E3381" i="1"/>
  <c r="E3380" i="1"/>
  <c r="E3379" i="1"/>
  <c r="E3378" i="1"/>
  <c r="E3377" i="1"/>
  <c r="E3376" i="1"/>
  <c r="E3375" i="1"/>
  <c r="E3374" i="1"/>
  <c r="E3373" i="1"/>
  <c r="E3372" i="1"/>
  <c r="E3371" i="1"/>
  <c r="E3370" i="1"/>
  <c r="E3369" i="1"/>
  <c r="E3368" i="1"/>
  <c r="E3367" i="1"/>
  <c r="E3366" i="1"/>
  <c r="E3365" i="1"/>
  <c r="E3364" i="1"/>
  <c r="E3363" i="1"/>
  <c r="E3362" i="1"/>
  <c r="E3361" i="1"/>
  <c r="E3360" i="1"/>
  <c r="E3359" i="1"/>
  <c r="E3358" i="1"/>
  <c r="E3357" i="1"/>
  <c r="E3356" i="1"/>
  <c r="E3355" i="1"/>
  <c r="E3354" i="1"/>
  <c r="E3353" i="1"/>
  <c r="E3352" i="1"/>
  <c r="E3351" i="1"/>
  <c r="E3350" i="1"/>
  <c r="E3349" i="1"/>
  <c r="E3348" i="1"/>
  <c r="E3347" i="1"/>
  <c r="E3346" i="1"/>
  <c r="E3345" i="1"/>
  <c r="E3344" i="1"/>
  <c r="E3343" i="1"/>
  <c r="E3342" i="1"/>
  <c r="E3341" i="1"/>
  <c r="E3340" i="1"/>
  <c r="E3339" i="1"/>
  <c r="E3338" i="1"/>
  <c r="E3337" i="1"/>
  <c r="E3336" i="1"/>
  <c r="E3335" i="1"/>
  <c r="E3334" i="1"/>
  <c r="E3333" i="1"/>
  <c r="E3332" i="1"/>
  <c r="E3331" i="1"/>
  <c r="E3330" i="1"/>
  <c r="E3329" i="1"/>
  <c r="E3328" i="1"/>
  <c r="E3327" i="1"/>
  <c r="E3326" i="1"/>
  <c r="E3325" i="1"/>
  <c r="E3324" i="1"/>
  <c r="E3323" i="1"/>
  <c r="E3322" i="1"/>
  <c r="E3321" i="1"/>
  <c r="E3320" i="1"/>
  <c r="E3319" i="1"/>
  <c r="E3318" i="1"/>
  <c r="E3317" i="1"/>
  <c r="E3316" i="1"/>
  <c r="E3315" i="1"/>
  <c r="E3314" i="1"/>
  <c r="E3313" i="1"/>
  <c r="E3312" i="1"/>
  <c r="E3311" i="1"/>
  <c r="E3310" i="1"/>
  <c r="E3309" i="1"/>
  <c r="E3308" i="1"/>
  <c r="E3307" i="1"/>
  <c r="E3306" i="1"/>
  <c r="E3305" i="1"/>
  <c r="E3304" i="1"/>
  <c r="E3303" i="1"/>
  <c r="E3302" i="1"/>
  <c r="E3301" i="1"/>
  <c r="E3300" i="1"/>
  <c r="E3299" i="1"/>
  <c r="E3298" i="1"/>
  <c r="E3290" i="1"/>
  <c r="E2999" i="1"/>
  <c r="E2911" i="1"/>
  <c r="E2910" i="1"/>
  <c r="E2915" i="1"/>
  <c r="E2909" i="1"/>
  <c r="E2914" i="1"/>
  <c r="E2913" i="1"/>
  <c r="E2908" i="1"/>
  <c r="E2907" i="1"/>
  <c r="E2912" i="1"/>
  <c r="E2906" i="1"/>
  <c r="E2905" i="1"/>
  <c r="E2904" i="1"/>
  <c r="E2903" i="1"/>
  <c r="E2902" i="1"/>
  <c r="E2901" i="1"/>
  <c r="E2368" i="1"/>
  <c r="E2367" i="1"/>
  <c r="E2366" i="1"/>
  <c r="E2365" i="1"/>
  <c r="E2364" i="1"/>
  <c r="E2363" i="1"/>
  <c r="E2362" i="1"/>
  <c r="E2361" i="1"/>
  <c r="E2360" i="1"/>
  <c r="E2359" i="1"/>
  <c r="E2358" i="1"/>
  <c r="E2357" i="1"/>
  <c r="E2356" i="1"/>
  <c r="E2355" i="1"/>
  <c r="E3175" i="1"/>
  <c r="E3625" i="1"/>
  <c r="E3527" i="1"/>
  <c r="E3526" i="1"/>
  <c r="E3525" i="1"/>
  <c r="E3686" i="1"/>
  <c r="E3274" i="1"/>
  <c r="E3096" i="1"/>
  <c r="E3095" i="1"/>
  <c r="E3094" i="1"/>
  <c r="E3093" i="1"/>
  <c r="E3092" i="1"/>
  <c r="E3097" i="1"/>
  <c r="E3067" i="1"/>
  <c r="E3066" i="1"/>
  <c r="E2689" i="1"/>
  <c r="E2688" i="1"/>
  <c r="E2687" i="1"/>
  <c r="E2580" i="1"/>
  <c r="E2583" i="1"/>
  <c r="E2582" i="1"/>
  <c r="E2581" i="1"/>
  <c r="E2587" i="1"/>
  <c r="E2586" i="1"/>
  <c r="E2585" i="1"/>
  <c r="E2584" i="1"/>
  <c r="E2579" i="1"/>
  <c r="E2578" i="1"/>
  <c r="E2528" i="1"/>
  <c r="E2527" i="1"/>
  <c r="E2526" i="1"/>
  <c r="E2525" i="1"/>
  <c r="E2501" i="1"/>
  <c r="E2500" i="1"/>
  <c r="E2499" i="1"/>
  <c r="E2511" i="1"/>
  <c r="E2510" i="1"/>
  <c r="E2509" i="1"/>
  <c r="E2508" i="1"/>
  <c r="E2507" i="1"/>
  <c r="E2506" i="1"/>
  <c r="E2505" i="1"/>
  <c r="E2504" i="1"/>
  <c r="E2503" i="1"/>
  <c r="E2502" i="1"/>
  <c r="E2425" i="1"/>
  <c r="E2424" i="1"/>
  <c r="E2423" i="1"/>
  <c r="E3543" i="1"/>
  <c r="E3542" i="1"/>
  <c r="E3541" i="1"/>
  <c r="E3533" i="1"/>
  <c r="E3520" i="1"/>
  <c r="E3518" i="1"/>
  <c r="E3059" i="1"/>
  <c r="E3058" i="1"/>
  <c r="E2611" i="1"/>
  <c r="E2610" i="1"/>
  <c r="E2601" i="1"/>
  <c r="E2600" i="1"/>
  <c r="E2599" i="1"/>
  <c r="E2598" i="1"/>
  <c r="E2589" i="1"/>
  <c r="E2588" i="1"/>
  <c r="E2547" i="1"/>
  <c r="E2546" i="1"/>
  <c r="E2541" i="1"/>
  <c r="E2532" i="1"/>
  <c r="E2531" i="1"/>
  <c r="E3624" i="1"/>
  <c r="E3584" i="1"/>
  <c r="E3583" i="1"/>
  <c r="E3582" i="1"/>
  <c r="E3581" i="1"/>
  <c r="E3556" i="1"/>
  <c r="E3555" i="1"/>
  <c r="E3554" i="1"/>
  <c r="E3553" i="1"/>
  <c r="E3552" i="1"/>
  <c r="E3551" i="1"/>
  <c r="E3550" i="1"/>
  <c r="E3549" i="1"/>
  <c r="E3545" i="1"/>
  <c r="E3544" i="1"/>
  <c r="E3540" i="1"/>
  <c r="E3539" i="1"/>
  <c r="E3538" i="1"/>
  <c r="E3536" i="1"/>
  <c r="E3535" i="1"/>
  <c r="E3534" i="1"/>
  <c r="E3532" i="1"/>
  <c r="E3531" i="1"/>
  <c r="E3530" i="1"/>
  <c r="E3139" i="1"/>
  <c r="E3138" i="1"/>
  <c r="E3137" i="1"/>
  <c r="E3065" i="1"/>
  <c r="E3064" i="1"/>
  <c r="E3063" i="1"/>
  <c r="E3062" i="1"/>
  <c r="E3055" i="1"/>
  <c r="E3047" i="1"/>
  <c r="E2874" i="1"/>
  <c r="E3087" i="1"/>
  <c r="E3436" i="1"/>
  <c r="E3435" i="1"/>
  <c r="E3434" i="1"/>
  <c r="E3431" i="1"/>
  <c r="E3430" i="1"/>
  <c r="E3429" i="1"/>
  <c r="E3428" i="1"/>
  <c r="E3427" i="1"/>
  <c r="E3272" i="1"/>
  <c r="E3271" i="1"/>
  <c r="E3270" i="1"/>
  <c r="E3269" i="1"/>
  <c r="E3268" i="1"/>
  <c r="E3267" i="1"/>
  <c r="E3266" i="1"/>
  <c r="E3265" i="1"/>
  <c r="E3264" i="1"/>
  <c r="E3263" i="1"/>
  <c r="E3262" i="1"/>
  <c r="E3261" i="1"/>
  <c r="E3260" i="1"/>
  <c r="E3259" i="1"/>
  <c r="E3258" i="1"/>
  <c r="E3257" i="1"/>
  <c r="E3256" i="1"/>
  <c r="E3255" i="1"/>
  <c r="E3254" i="1"/>
  <c r="E3253" i="1"/>
  <c r="E3252" i="1"/>
  <c r="E3251" i="1"/>
  <c r="E3250" i="1"/>
  <c r="E3249" i="1"/>
  <c r="E3248" i="1"/>
  <c r="E3247" i="1"/>
  <c r="E3246" i="1"/>
  <c r="E3244" i="1"/>
  <c r="E3243" i="1"/>
  <c r="E3242" i="1"/>
  <c r="E3241" i="1"/>
  <c r="E3240" i="1"/>
  <c r="E3239" i="1"/>
  <c r="E3245" i="1"/>
  <c r="E3238" i="1"/>
  <c r="E3237" i="1"/>
  <c r="E3236" i="1"/>
  <c r="E3235" i="1"/>
  <c r="E3233" i="1"/>
  <c r="E3232" i="1"/>
  <c r="E3231" i="1"/>
  <c r="E3234" i="1"/>
  <c r="E3230" i="1"/>
  <c r="E3125" i="1"/>
  <c r="E2969" i="1"/>
  <c r="E2968" i="1"/>
  <c r="E3656" i="1"/>
  <c r="E3654" i="1"/>
  <c r="E3653" i="1"/>
  <c r="E3652" i="1"/>
  <c r="E3651" i="1"/>
  <c r="E3650" i="1"/>
  <c r="E3649" i="1"/>
  <c r="E3648" i="1"/>
  <c r="E3647" i="1"/>
  <c r="E3646" i="1"/>
  <c r="E3645" i="1"/>
  <c r="E3668" i="1"/>
  <c r="E3644" i="1"/>
  <c r="E3667" i="1"/>
  <c r="E3666" i="1"/>
  <c r="E3665" i="1"/>
  <c r="E3664" i="1"/>
  <c r="E3663" i="1"/>
  <c r="E3662" i="1"/>
  <c r="E3661" i="1"/>
  <c r="E3660" i="1"/>
  <c r="E3659" i="1"/>
  <c r="E3658" i="1"/>
  <c r="E3657" i="1"/>
  <c r="E3655" i="1"/>
  <c r="E3508" i="1"/>
  <c r="E3509" i="1"/>
  <c r="E3507" i="1"/>
  <c r="E3506" i="1"/>
  <c r="E3505" i="1"/>
  <c r="E3504" i="1"/>
  <c r="E3503" i="1"/>
  <c r="E3502" i="1"/>
  <c r="E3501" i="1"/>
  <c r="E3510" i="1"/>
  <c r="E3463" i="1"/>
  <c r="E3462" i="1"/>
  <c r="E3461" i="1"/>
  <c r="E3460" i="1"/>
  <c r="E3459" i="1"/>
  <c r="E3458" i="1"/>
  <c r="E3457" i="1"/>
  <c r="E3456" i="1"/>
  <c r="E3455" i="1"/>
  <c r="E3454" i="1"/>
  <c r="E3453" i="1"/>
  <c r="E3469" i="1"/>
  <c r="E3468" i="1"/>
  <c r="E3452" i="1"/>
  <c r="E3470" i="1"/>
  <c r="E3451" i="1"/>
  <c r="E3450" i="1"/>
  <c r="E3467" i="1"/>
  <c r="E3466" i="1"/>
  <c r="E3465" i="1"/>
  <c r="E3449" i="1"/>
  <c r="E3448" i="1"/>
  <c r="E3464" i="1"/>
  <c r="E3206" i="1"/>
  <c r="E3205" i="1"/>
  <c r="E3071" i="1"/>
  <c r="E3070" i="1"/>
  <c r="E3069" i="1"/>
  <c r="E2974" i="1"/>
  <c r="E2973" i="1"/>
  <c r="E2980" i="1"/>
  <c r="E2979" i="1"/>
  <c r="E2978" i="1"/>
  <c r="E2977" i="1"/>
  <c r="E2976" i="1"/>
  <c r="E2975" i="1"/>
  <c r="E2422" i="1"/>
  <c r="E3641" i="1"/>
  <c r="E3628" i="1"/>
  <c r="E3627" i="1"/>
  <c r="E3626" i="1"/>
  <c r="E3288" i="1"/>
  <c r="E3287" i="1"/>
  <c r="E3286" i="1"/>
  <c r="E3285" i="1"/>
  <c r="E3284" i="1"/>
  <c r="E3110" i="1"/>
  <c r="E3109" i="1"/>
  <c r="E3108" i="1"/>
  <c r="E3112" i="1"/>
  <c r="E3111" i="1"/>
  <c r="E3106" i="1"/>
  <c r="E3105" i="1"/>
  <c r="E3103" i="1"/>
  <c r="E3104" i="1"/>
  <c r="E3061" i="1"/>
  <c r="E3060" i="1"/>
  <c r="E3052" i="1"/>
  <c r="E2967" i="1"/>
  <c r="E2933" i="1"/>
  <c r="E2932" i="1"/>
  <c r="E2931" i="1"/>
  <c r="E2930" i="1"/>
  <c r="E2929" i="1"/>
  <c r="E2928" i="1"/>
  <c r="E2927" i="1"/>
  <c r="E2926" i="1"/>
  <c r="E2925" i="1"/>
  <c r="E2924" i="1"/>
  <c r="E2646" i="1"/>
  <c r="E2645" i="1"/>
  <c r="E2644" i="1"/>
  <c r="E2643" i="1"/>
  <c r="E2642" i="1"/>
  <c r="E2641" i="1"/>
  <c r="E2640" i="1"/>
  <c r="E2614" i="1"/>
  <c r="E2613" i="1"/>
  <c r="E2622" i="1"/>
  <c r="E2612" i="1"/>
  <c r="E2621" i="1"/>
  <c r="E2620" i="1"/>
  <c r="E2619" i="1"/>
  <c r="E2618" i="1"/>
  <c r="E2617" i="1"/>
  <c r="E2616" i="1"/>
  <c r="E2615" i="1"/>
  <c r="E2544" i="1"/>
  <c r="E2543" i="1"/>
  <c r="E2542" i="1"/>
  <c r="E2545" i="1"/>
  <c r="E2540" i="1"/>
  <c r="E2539" i="1"/>
  <c r="E2538" i="1"/>
  <c r="E2537" i="1"/>
  <c r="E2536" i="1"/>
  <c r="E2535" i="1"/>
  <c r="E2534" i="1"/>
  <c r="E2533" i="1"/>
  <c r="E2515" i="1"/>
  <c r="E2518" i="1"/>
  <c r="E2517" i="1"/>
  <c r="E2516" i="1"/>
  <c r="E2492" i="1"/>
  <c r="E2491" i="1"/>
  <c r="E2494" i="1"/>
  <c r="E2493" i="1"/>
  <c r="E2475" i="1"/>
  <c r="E3702" i="1"/>
  <c r="E3701" i="1"/>
  <c r="E3841" i="1"/>
  <c r="E3840" i="1"/>
  <c r="E3839" i="1"/>
  <c r="E4080" i="1"/>
  <c r="E3708" i="1"/>
  <c r="E4114" i="1"/>
  <c r="E4113" i="1"/>
  <c r="E4112" i="1"/>
  <c r="E4111" i="1"/>
  <c r="E4110" i="1"/>
  <c r="E4109" i="1"/>
  <c r="E4108" i="1"/>
  <c r="E4107" i="1"/>
  <c r="E4106" i="1"/>
  <c r="E4105" i="1"/>
  <c r="E4104" i="1"/>
  <c r="E4103" i="1"/>
  <c r="E4102" i="1"/>
  <c r="E4101" i="1"/>
  <c r="E4100" i="1"/>
  <c r="E4099" i="1"/>
  <c r="E4098" i="1"/>
  <c r="E4097" i="1"/>
  <c r="E4096" i="1"/>
  <c r="E4095" i="1"/>
  <c r="E4094" i="1"/>
  <c r="E4093" i="1"/>
  <c r="E4092" i="1"/>
  <c r="E4056" i="1"/>
  <c r="E4052" i="1"/>
  <c r="E4078" i="1"/>
  <c r="E4084" i="1"/>
  <c r="E3689" i="1"/>
  <c r="E4158" i="1"/>
  <c r="E4157" i="1"/>
  <c r="E4152" i="1"/>
  <c r="E4136" i="1"/>
  <c r="E4135" i="1"/>
  <c r="E4134" i="1"/>
  <c r="E4133" i="1"/>
  <c r="E4132" i="1"/>
  <c r="E4131" i="1"/>
  <c r="E4130" i="1"/>
  <c r="E4129" i="1"/>
  <c r="E4128" i="1"/>
  <c r="E4127" i="1"/>
  <c r="E4126" i="1"/>
  <c r="E4125" i="1"/>
  <c r="E4124" i="1"/>
  <c r="E4123" i="1"/>
  <c r="E4122" i="1"/>
  <c r="E4213" i="1"/>
  <c r="E4209" i="1"/>
  <c r="E4208" i="1"/>
  <c r="E4207" i="1"/>
  <c r="E4206" i="1"/>
  <c r="E4205" i="1"/>
  <c r="E4204" i="1"/>
  <c r="E4203" i="1"/>
  <c r="E4202" i="1"/>
  <c r="E4201" i="1"/>
  <c r="E4200" i="1"/>
  <c r="E4199" i="1"/>
  <c r="E4198" i="1"/>
  <c r="E4197" i="1"/>
  <c r="E4248" i="1"/>
  <c r="E4236" i="1"/>
  <c r="E4235" i="1"/>
  <c r="E4225" i="1"/>
  <c r="E4224" i="1"/>
  <c r="E4223" i="1"/>
  <c r="E4222" i="1"/>
  <c r="E4221" i="1"/>
  <c r="E4220" i="1"/>
  <c r="E4189" i="1"/>
  <c r="E4188" i="1"/>
  <c r="E4182" i="1"/>
  <c r="E4181" i="1"/>
  <c r="E4167" i="1"/>
  <c r="E4166" i="1"/>
  <c r="E4165" i="1"/>
  <c r="E4163" i="1"/>
  <c r="E4140" i="1"/>
  <c r="E4149" i="1"/>
  <c r="E4034" i="1"/>
  <c r="E4033" i="1"/>
  <c r="E4032" i="1"/>
  <c r="E4030" i="1"/>
  <c r="E4028" i="1"/>
  <c r="E4026" i="1"/>
  <c r="E3998" i="1"/>
  <c r="E3997" i="1"/>
  <c r="E3996" i="1"/>
  <c r="E3995" i="1"/>
  <c r="E3994" i="1"/>
  <c r="E3985" i="1"/>
  <c r="E3967" i="1"/>
  <c r="E3966" i="1"/>
  <c r="E3965" i="1"/>
  <c r="E3964" i="1"/>
  <c r="E3961" i="1"/>
  <c r="E3960" i="1"/>
  <c r="E3941" i="1"/>
  <c r="E3937" i="1"/>
  <c r="E3936" i="1"/>
  <c r="E3935" i="1"/>
  <c r="E3934" i="1"/>
  <c r="E3931" i="1"/>
  <c r="E3930" i="1"/>
  <c r="E3929" i="1"/>
  <c r="E3910" i="1"/>
  <c r="E3909" i="1"/>
  <c r="E3900" i="1"/>
  <c r="E3899" i="1"/>
  <c r="E3896" i="1"/>
  <c r="E3894" i="1"/>
  <c r="E3891" i="1"/>
  <c r="E3878" i="1"/>
  <c r="E3875" i="1"/>
  <c r="E3874" i="1"/>
  <c r="E3873" i="1"/>
  <c r="E3845" i="1"/>
  <c r="E3844" i="1"/>
  <c r="E3847" i="1"/>
  <c r="E3835" i="1"/>
  <c r="E3796" i="1"/>
  <c r="E3795" i="1"/>
  <c r="E3790" i="1"/>
  <c r="E3789" i="1"/>
  <c r="E3788" i="1"/>
  <c r="E3787" i="1"/>
  <c r="E3785" i="1"/>
  <c r="E3781" i="1"/>
  <c r="E3780" i="1"/>
  <c r="E3775" i="1"/>
  <c r="E3770" i="1"/>
  <c r="E3761" i="1"/>
  <c r="E3760" i="1"/>
  <c r="E3759" i="1"/>
  <c r="E3758" i="1"/>
  <c r="E3757" i="1"/>
  <c r="E3744" i="1"/>
  <c r="E3725" i="1"/>
  <c r="E3724" i="1"/>
  <c r="E3723" i="1"/>
  <c r="E3722" i="1"/>
  <c r="E3718" i="1"/>
  <c r="E3717" i="1"/>
  <c r="E3716" i="1"/>
  <c r="E3715" i="1"/>
  <c r="E3713" i="1"/>
  <c r="E4155" i="1"/>
  <c r="E4154" i="1"/>
  <c r="E4150" i="1"/>
  <c r="E4144" i="1"/>
  <c r="E4143" i="1"/>
  <c r="E4139" i="1"/>
  <c r="E4138" i="1"/>
  <c r="E4137" i="1"/>
  <c r="E4115" i="1"/>
  <c r="E4089" i="1"/>
  <c r="E4083" i="1"/>
  <c r="E4082" i="1"/>
  <c r="E4081" i="1"/>
  <c r="E4071" i="1"/>
  <c r="E4058" i="1"/>
  <c r="E4055" i="1"/>
  <c r="E4054" i="1"/>
  <c r="E4053" i="1"/>
  <c r="E4046" i="1"/>
  <c r="E4045" i="1"/>
  <c r="E4044" i="1"/>
  <c r="E4043" i="1"/>
  <c r="E4042" i="1"/>
  <c r="E4035" i="1"/>
  <c r="E4031" i="1"/>
  <c r="E4029" i="1"/>
  <c r="E4027" i="1"/>
  <c r="E4008" i="1"/>
  <c r="E4004" i="1"/>
  <c r="E4001" i="1"/>
  <c r="E4000" i="1"/>
  <c r="E3990" i="1"/>
  <c r="E3986" i="1"/>
  <c r="E3984" i="1"/>
  <c r="E3983" i="1"/>
  <c r="E3978" i="1"/>
  <c r="E3976" i="1"/>
  <c r="E3975" i="1"/>
  <c r="E3968" i="1"/>
  <c r="E3962" i="1"/>
  <c r="E3959" i="1"/>
  <c r="E3950" i="1"/>
  <c r="E3953" i="1"/>
  <c r="E3952" i="1"/>
  <c r="E3951" i="1"/>
  <c r="E3958" i="1"/>
  <c r="E3957" i="1"/>
  <c r="E3956" i="1"/>
  <c r="E3955" i="1"/>
  <c r="E3954" i="1"/>
  <c r="E3949" i="1"/>
  <c r="E3948" i="1"/>
  <c r="E3940" i="1"/>
  <c r="E3939" i="1"/>
  <c r="E3938" i="1"/>
  <c r="E3932" i="1"/>
  <c r="E3918" i="1"/>
  <c r="E3916" i="1"/>
  <c r="E3911" i="1"/>
  <c r="E3901" i="1"/>
  <c r="E3895" i="1"/>
  <c r="E3881" i="1"/>
  <c r="E3880" i="1"/>
  <c r="E3879" i="1"/>
  <c r="E3861" i="1"/>
  <c r="E3862" i="1"/>
  <c r="E3858" i="1"/>
  <c r="E3857" i="1"/>
  <c r="E3856" i="1"/>
  <c r="E3846" i="1"/>
  <c r="E3842" i="1"/>
  <c r="E3838" i="1"/>
  <c r="E3836" i="1"/>
  <c r="E3837" i="1"/>
  <c r="E3810" i="1"/>
  <c r="E3786" i="1"/>
  <c r="E3750" i="1"/>
  <c r="E3745" i="1"/>
  <c r="E3734" i="1"/>
  <c r="E3733" i="1"/>
  <c r="E3730" i="1"/>
  <c r="E3729" i="1"/>
  <c r="E3721" i="1"/>
  <c r="E3720" i="1"/>
  <c r="E3719" i="1"/>
  <c r="E3711" i="1"/>
  <c r="E3710" i="1"/>
  <c r="E4079" i="1"/>
  <c r="E4070" i="1"/>
  <c r="E4067" i="1"/>
  <c r="E3697" i="1"/>
  <c r="E3696" i="1"/>
  <c r="E3695" i="1"/>
  <c r="E3694" i="1"/>
  <c r="E4162" i="1"/>
  <c r="E4161" i="1"/>
  <c r="E3877" i="1"/>
  <c r="E3876" i="1"/>
  <c r="E3829" i="1"/>
  <c r="E3828" i="1"/>
  <c r="E3827" i="1"/>
  <c r="E4121" i="1"/>
  <c r="E4120" i="1"/>
  <c r="E4073" i="1"/>
  <c r="E4072" i="1"/>
  <c r="E4051" i="1"/>
  <c r="E4050" i="1"/>
  <c r="E4247" i="1"/>
  <c r="E4246" i="1"/>
  <c r="E4245" i="1"/>
  <c r="E4244" i="1"/>
  <c r="E4243" i="1"/>
  <c r="E4242" i="1"/>
  <c r="E4241" i="1"/>
  <c r="E4240" i="1"/>
  <c r="E4024" i="1"/>
  <c r="E4040" i="1"/>
  <c r="E4039" i="1"/>
  <c r="E3974" i="1"/>
  <c r="E3908" i="1"/>
  <c r="E3907" i="1"/>
  <c r="E3892" i="1"/>
  <c r="E3871" i="1"/>
  <c r="E3870" i="1"/>
  <c r="E3799" i="1"/>
  <c r="E3798" i="1"/>
  <c r="E3797" i="1"/>
  <c r="E3784" i="1"/>
  <c r="E3779" i="1"/>
  <c r="E3778" i="1"/>
  <c r="E3772" i="1"/>
  <c r="E3768" i="1"/>
  <c r="E3765" i="1"/>
  <c r="E3714" i="1"/>
  <c r="E4156" i="1"/>
  <c r="E4153" i="1"/>
  <c r="E4148" i="1"/>
  <c r="E4146" i="1"/>
  <c r="E4145" i="1"/>
  <c r="E4119" i="1"/>
  <c r="E4118" i="1"/>
  <c r="E4117" i="1"/>
  <c r="E4116" i="1"/>
  <c r="E4091" i="1"/>
  <c r="E4090" i="1"/>
  <c r="E4088" i="1"/>
  <c r="E4087" i="1"/>
  <c r="E4075" i="1"/>
  <c r="E4074" i="1"/>
  <c r="E4066" i="1"/>
  <c r="E4063" i="1"/>
  <c r="E4062" i="1"/>
  <c r="E4061" i="1"/>
  <c r="E4060" i="1"/>
  <c r="E4059" i="1"/>
  <c r="E4057" i="1"/>
  <c r="E3705" i="1"/>
  <c r="E3704" i="1"/>
  <c r="E3703" i="1"/>
  <c r="E3700" i="1"/>
  <c r="E3699" i="1"/>
  <c r="E3693" i="1"/>
  <c r="E3692" i="1"/>
  <c r="E3691" i="1"/>
  <c r="E4049" i="1"/>
  <c r="E4048" i="1"/>
  <c r="E4047" i="1"/>
  <c r="E3707" i="1"/>
  <c r="E3706" i="1"/>
  <c r="E4239" i="1"/>
  <c r="E4238" i="1"/>
  <c r="E4237" i="1"/>
  <c r="E4191" i="1"/>
  <c r="E4187" i="1"/>
  <c r="E4168" i="1"/>
  <c r="E4160" i="1"/>
  <c r="E4159" i="1"/>
  <c r="E4041" i="1"/>
  <c r="E4038" i="1"/>
  <c r="E4037" i="1"/>
  <c r="E4036" i="1"/>
  <c r="E4025" i="1"/>
  <c r="E4023" i="1"/>
  <c r="E4022" i="1"/>
  <c r="E4021" i="1"/>
  <c r="E4020" i="1"/>
  <c r="E4003" i="1"/>
  <c r="E4019" i="1"/>
  <c r="E4018" i="1"/>
  <c r="E4017" i="1"/>
  <c r="E4016" i="1"/>
  <c r="E4015" i="1"/>
  <c r="E4014" i="1"/>
  <c r="E4013" i="1"/>
  <c r="E4012" i="1"/>
  <c r="E4010" i="1"/>
  <c r="E4009" i="1"/>
  <c r="E4011" i="1"/>
  <c r="E4007" i="1"/>
  <c r="E4006" i="1"/>
  <c r="E4005" i="1"/>
  <c r="E3981" i="1"/>
  <c r="E3980" i="1"/>
  <c r="E4002" i="1"/>
  <c r="E3999" i="1"/>
  <c r="E3993" i="1"/>
  <c r="E3992" i="1"/>
  <c r="E3991" i="1"/>
  <c r="E3989" i="1"/>
  <c r="E3988" i="1"/>
  <c r="E3987" i="1"/>
  <c r="E3982" i="1"/>
  <c r="E3979" i="1"/>
  <c r="E3977" i="1"/>
  <c r="E3973" i="1"/>
  <c r="E3972" i="1"/>
  <c r="E3971" i="1"/>
  <c r="E3970" i="1"/>
  <c r="E3969" i="1"/>
  <c r="E3963" i="1"/>
  <c r="E3947" i="1"/>
  <c r="E3946" i="1"/>
  <c r="E3945" i="1"/>
  <c r="E3944" i="1"/>
  <c r="E3943" i="1"/>
  <c r="E3942" i="1"/>
  <c r="E3933" i="1"/>
  <c r="E3927" i="1"/>
  <c r="E3928" i="1"/>
  <c r="E3926" i="1"/>
  <c r="E3925" i="1"/>
  <c r="E3924" i="1"/>
  <c r="E3923" i="1"/>
  <c r="E3922" i="1"/>
  <c r="E3920" i="1"/>
  <c r="E3921" i="1"/>
  <c r="E3919" i="1"/>
  <c r="E3917" i="1"/>
  <c r="E3915" i="1"/>
  <c r="E3914" i="1"/>
  <c r="E3913" i="1"/>
  <c r="E3912" i="1"/>
  <c r="E3905" i="1"/>
  <c r="E3906" i="1"/>
  <c r="E3904" i="1"/>
  <c r="E3903" i="1"/>
  <c r="E3902" i="1"/>
  <c r="E3898" i="1"/>
  <c r="E3897" i="1"/>
  <c r="E3893" i="1"/>
  <c r="E3889" i="1"/>
  <c r="E3888" i="1"/>
  <c r="E3890" i="1"/>
  <c r="E3887" i="1"/>
  <c r="E3886" i="1"/>
  <c r="E3885" i="1"/>
  <c r="E3884" i="1"/>
  <c r="E3882" i="1"/>
  <c r="E3883" i="1"/>
  <c r="E3872" i="1"/>
  <c r="E3869" i="1"/>
  <c r="E3868" i="1"/>
  <c r="E3867" i="1"/>
  <c r="E3866" i="1"/>
  <c r="E3865" i="1"/>
  <c r="E3864" i="1"/>
  <c r="E3863" i="1"/>
  <c r="E3860" i="1"/>
  <c r="E3859" i="1"/>
  <c r="E3855" i="1"/>
  <c r="E3854" i="1"/>
  <c r="E3853" i="1"/>
  <c r="E3852" i="1"/>
  <c r="E3849" i="1"/>
  <c r="E3851" i="1"/>
  <c r="E3850" i="1"/>
  <c r="E3848" i="1"/>
  <c r="E3843" i="1"/>
  <c r="E3831" i="1"/>
  <c r="E3830" i="1"/>
  <c r="E3834" i="1"/>
  <c r="E3833" i="1"/>
  <c r="E3832" i="1"/>
  <c r="E3818" i="1"/>
  <c r="E3817" i="1"/>
  <c r="E3816" i="1"/>
  <c r="E3815" i="1"/>
  <c r="E3814" i="1"/>
  <c r="E3813" i="1"/>
  <c r="E3812" i="1"/>
  <c r="E3811" i="1"/>
  <c r="E3809" i="1"/>
  <c r="E3808" i="1"/>
  <c r="E3807" i="1"/>
  <c r="E3806" i="1"/>
  <c r="E3805" i="1"/>
  <c r="E3804" i="1"/>
  <c r="E3803" i="1"/>
  <c r="E3802" i="1"/>
  <c r="E3801" i="1"/>
  <c r="E3800" i="1"/>
  <c r="E3794" i="1"/>
  <c r="E3793" i="1"/>
  <c r="E3792" i="1"/>
  <c r="E3791" i="1"/>
  <c r="E3783" i="1"/>
  <c r="E3782" i="1"/>
  <c r="E3777" i="1"/>
  <c r="E3776" i="1"/>
  <c r="E3774" i="1"/>
  <c r="E3773" i="1"/>
  <c r="E3771" i="1"/>
  <c r="E3769" i="1"/>
  <c r="E3767" i="1"/>
  <c r="E3766" i="1"/>
  <c r="E3764" i="1"/>
  <c r="E3763" i="1"/>
  <c r="E3826" i="1"/>
  <c r="E3825" i="1"/>
  <c r="E3824" i="1"/>
  <c r="E3823" i="1"/>
  <c r="E3822" i="1"/>
  <c r="E3821" i="1"/>
  <c r="E3820" i="1"/>
  <c r="E3819" i="1"/>
  <c r="E3762" i="1"/>
  <c r="E3756" i="1"/>
  <c r="E3755" i="1"/>
  <c r="E3754" i="1"/>
  <c r="E3753" i="1"/>
  <c r="E3752" i="1"/>
  <c r="E3751" i="1"/>
  <c r="E3749" i="1"/>
  <c r="E3748" i="1"/>
  <c r="E3747" i="1"/>
  <c r="E3746" i="1"/>
  <c r="E3743" i="1"/>
  <c r="E3742" i="1"/>
  <c r="E3741" i="1"/>
  <c r="E3740" i="1"/>
  <c r="E3739" i="1"/>
  <c r="E3738" i="1"/>
  <c r="E3737" i="1"/>
  <c r="E3736" i="1"/>
  <c r="E3735" i="1"/>
  <c r="E3732" i="1"/>
  <c r="E3731" i="1"/>
  <c r="E3728" i="1"/>
  <c r="E3726" i="1"/>
  <c r="E3727" i="1"/>
  <c r="E3712" i="1"/>
  <c r="E3709" i="1"/>
  <c r="E4069" i="1"/>
  <c r="E4068" i="1"/>
  <c r="E3698" i="1"/>
  <c r="E4086" i="1"/>
  <c r="E4141" i="1"/>
  <c r="E4142" i="1"/>
  <c r="E4232" i="1"/>
  <c r="E4234" i="1"/>
  <c r="E4233" i="1"/>
  <c r="E4231" i="1"/>
  <c r="E4230" i="1"/>
  <c r="E4229" i="1"/>
  <c r="E4226" i="1"/>
  <c r="E4219" i="1"/>
  <c r="E4218" i="1"/>
  <c r="E4190" i="1"/>
  <c r="E4185" i="1"/>
  <c r="E4180" i="1"/>
  <c r="E4179" i="1"/>
  <c r="E4178" i="1"/>
  <c r="E4177" i="1"/>
  <c r="E4176" i="1"/>
  <c r="E4175" i="1"/>
  <c r="E4171" i="1"/>
  <c r="E4170" i="1"/>
  <c r="E4169" i="1"/>
  <c r="E4173" i="1"/>
  <c r="E4172" i="1"/>
  <c r="E4196" i="1"/>
  <c r="E4186" i="1"/>
  <c r="E4174" i="1"/>
  <c r="E4164" i="1"/>
  <c r="E4085" i="1"/>
  <c r="E4077" i="1"/>
  <c r="E4076" i="1"/>
  <c r="E4228" i="1"/>
  <c r="E4227" i="1"/>
  <c r="E4217" i="1"/>
  <c r="E4216" i="1"/>
  <c r="E4215" i="1"/>
  <c r="E4214" i="1"/>
  <c r="E4212" i="1"/>
  <c r="E4211" i="1"/>
  <c r="E4210" i="1"/>
  <c r="E4195" i="1"/>
  <c r="E4194" i="1"/>
  <c r="E4193" i="1"/>
  <c r="E4192" i="1"/>
  <c r="E4184" i="1"/>
  <c r="E4183" i="1"/>
  <c r="E4151" i="1"/>
  <c r="E4147" i="1"/>
  <c r="E3690" i="1"/>
  <c r="E4065" i="1"/>
  <c r="E4064" i="1"/>
  <c r="E1437" i="1"/>
  <c r="E1438" i="1"/>
  <c r="E2029" i="1"/>
  <c r="E601" i="1"/>
  <c r="E1733" i="1"/>
  <c r="E1734" i="1"/>
  <c r="E1735" i="1"/>
  <c r="E1736" i="1"/>
  <c r="E1737" i="1"/>
  <c r="E1738" i="1"/>
  <c r="E714" i="1"/>
  <c r="E1419" i="1"/>
  <c r="E1420" i="1"/>
  <c r="E2003" i="1"/>
  <c r="E2004" i="1"/>
  <c r="E55" i="1"/>
  <c r="E56" i="1"/>
  <c r="E1436" i="1"/>
</calcChain>
</file>

<file path=xl/sharedStrings.xml><?xml version="1.0" encoding="utf-8"?>
<sst xmlns="http://schemas.openxmlformats.org/spreadsheetml/2006/main" count="26605" uniqueCount="10639">
  <si>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</si>
  <si>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</si>
  <si>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</si>
  <si>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</si>
  <si>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</si>
  <si>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</si>
  <si>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</si>
  <si>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</si>
  <si>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</si>
  <si>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</si>
  <si>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</si>
  <si>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</si>
  <si>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</si>
  <si>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</si>
  <si>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</si>
  <si>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</si>
  <si>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</si>
  <si>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</si>
  <si>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</si>
  <si>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</si>
  <si>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</si>
  <si>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</si>
  <si>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</si>
  <si>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</si>
  <si>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</si>
  <si>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</si>
  <si>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</si>
  <si>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</si>
  <si>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</si>
  <si>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</si>
  <si>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</si>
  <si>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</si>
  <si>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</si>
  <si>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</si>
  <si>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</si>
  <si>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</si>
  <si>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</si>
  <si>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</si>
  <si>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</si>
  <si>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</si>
  <si>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</si>
  <si>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</si>
  <si>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</si>
  <si>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</si>
  <si>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</si>
  <si>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</si>
  <si>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</si>
  <si>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</si>
  <si>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</si>
  <si>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</si>
  <si>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</si>
  <si>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</si>
  <si>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</si>
  <si>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</si>
  <si>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</si>
  <si>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</si>
  <si>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</si>
  <si>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</si>
  <si>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</si>
  <si>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</si>
  <si>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</si>
  <si>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</si>
  <si>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</si>
  <si>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</si>
  <si>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</si>
  <si>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</si>
  <si>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</si>
  <si>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</si>
  <si>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</si>
  <si>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</si>
  <si>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</si>
  <si>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</si>
  <si>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</si>
  <si>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</si>
  <si>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</si>
  <si>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</si>
  <si>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</si>
  <si>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</si>
  <si>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</si>
  <si>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</si>
  <si>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</si>
  <si>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</si>
  <si>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</si>
  <si>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</si>
  <si>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</si>
  <si>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</si>
  <si>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</si>
  <si>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</si>
  <si>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</si>
  <si>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</si>
  <si>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</si>
  <si>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</si>
  <si>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</si>
  <si>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</si>
  <si>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</si>
  <si>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</si>
  <si>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</si>
  <si>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</si>
  <si>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</si>
  <si>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</si>
  <si>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</si>
  <si>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</si>
  <si>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</si>
  <si>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</si>
  <si>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</si>
  <si>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</si>
  <si>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</si>
  <si>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</si>
  <si>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</si>
  <si>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</si>
  <si>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</si>
  <si>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</si>
  <si>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</si>
  <si>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</si>
  <si>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</si>
  <si>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</si>
  <si>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</si>
  <si>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</si>
  <si>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</si>
  <si>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</si>
  <si>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</si>
  <si>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</si>
  <si>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</si>
  <si>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</si>
  <si>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</si>
  <si>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</si>
  <si>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</si>
  <si>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</si>
  <si>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</si>
  <si>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</si>
  <si>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</si>
  <si>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</si>
  <si>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</si>
  <si>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</si>
  <si>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</si>
  <si>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</si>
  <si>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</si>
  <si>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</si>
  <si>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</si>
  <si>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</si>
  <si>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</si>
  <si>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</si>
  <si>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</si>
  <si>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</si>
  <si>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</si>
  <si>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</si>
  <si>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</si>
  <si>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</si>
  <si>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</si>
  <si>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</si>
  <si>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</si>
  <si>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</si>
  <si>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</si>
  <si>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</si>
  <si>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</si>
  <si>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</si>
  <si>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</si>
  <si>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</si>
  <si>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</si>
  <si>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</si>
  <si>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</si>
  <si>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</si>
  <si>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</si>
  <si>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</si>
  <si>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</si>
  <si>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</si>
  <si>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</si>
  <si>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</si>
  <si>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</si>
  <si>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</si>
  <si>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</si>
  <si>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</si>
  <si>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</si>
  <si>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</si>
  <si>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</si>
  <si>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</si>
  <si>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</si>
  <si>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</si>
  <si>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</si>
  <si>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</si>
  <si>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</si>
  <si>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</si>
  <si>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</si>
  <si>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</si>
  <si>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</si>
  <si>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</si>
  <si>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</si>
  <si>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</si>
  <si>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</si>
  <si>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</si>
  <si>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</si>
  <si>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</si>
  <si>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</si>
  <si>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</si>
  <si>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</si>
  <si>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</si>
  <si>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</si>
  <si>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</si>
  <si>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</si>
  <si>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</si>
  <si>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</si>
  <si>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</si>
  <si>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</si>
  <si>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</si>
  <si>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</si>
  <si>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</si>
  <si>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</si>
  <si>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</si>
  <si>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</si>
  <si>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</si>
  <si>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</si>
  <si>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</si>
  <si>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</si>
  <si>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</si>
  <si>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</si>
  <si>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</si>
  <si>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</si>
  <si>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</si>
  <si>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</si>
  <si>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</si>
  <si>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</si>
  <si>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</si>
  <si>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</si>
  <si>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</si>
  <si>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</si>
  <si>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</si>
  <si>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</si>
  <si>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</si>
  <si>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</si>
  <si>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</si>
  <si>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</si>
  <si>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</si>
  <si>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</si>
  <si>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</si>
  <si>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</si>
  <si>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</si>
  <si>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</si>
  <si>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</si>
  <si>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</si>
  <si>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</si>
  <si>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</si>
  <si>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</si>
  <si>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</si>
  <si>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</si>
  <si>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</si>
  <si>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</si>
  <si>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</si>
  <si>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</si>
  <si>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</si>
  <si>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</si>
  <si>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</si>
  <si>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</si>
  <si>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</si>
  <si>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</si>
  <si>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</si>
  <si>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</si>
  <si>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</si>
  <si>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</si>
  <si>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</si>
  <si>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</si>
  <si>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</si>
  <si>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</si>
  <si>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</si>
  <si>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</si>
  <si>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</si>
  <si>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</si>
  <si>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</si>
  <si>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</si>
  <si>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</si>
  <si>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</si>
  <si>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</si>
  <si>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</si>
  <si>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</si>
  <si>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</si>
  <si>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</si>
  <si>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</si>
  <si>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</si>
  <si>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</si>
  <si>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</si>
  <si>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</si>
  <si>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</si>
  <si>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</si>
  <si>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</si>
  <si>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</si>
  <si>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</si>
  <si>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</si>
  <si>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</si>
  <si>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</si>
  <si>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</si>
  <si>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</si>
  <si>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</si>
  <si>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</si>
  <si>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</si>
  <si>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</si>
  <si>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</si>
  <si>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</si>
  <si>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</si>
  <si>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</si>
  <si>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</si>
  <si>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</si>
  <si>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</si>
  <si>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</si>
  <si>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</si>
  <si>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</si>
  <si>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</si>
  <si>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</si>
  <si>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</si>
  <si>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</si>
  <si>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</si>
  <si>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</si>
  <si>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</si>
  <si>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</si>
  <si>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</si>
  <si>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</si>
  <si>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</si>
  <si>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</si>
  <si>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</si>
  <si>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</si>
  <si>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</si>
  <si>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</si>
  <si>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</si>
  <si>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</si>
  <si>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</si>
  <si>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</si>
  <si>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</si>
  <si>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</si>
  <si>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</si>
  <si>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</si>
  <si>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</si>
  <si>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</si>
  <si>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</si>
  <si>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</si>
  <si>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</si>
  <si>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</si>
  <si>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</si>
  <si>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</si>
  <si>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</si>
  <si>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</si>
  <si>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</si>
  <si>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</si>
  <si>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</si>
  <si>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</si>
  <si>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</si>
  <si>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</si>
  <si>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</si>
  <si>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</si>
  <si>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</si>
  <si>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</si>
  <si>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</si>
  <si>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</si>
  <si>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</si>
  <si>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</si>
  <si>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</si>
  <si>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</si>
  <si>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</si>
  <si>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</si>
  <si>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</si>
  <si>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</si>
  <si>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</si>
  <si>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</si>
  <si>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</si>
  <si>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</si>
  <si>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</si>
  <si>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</si>
  <si>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</si>
  <si>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</si>
  <si>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</si>
  <si>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</si>
  <si>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</si>
  <si>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</si>
  <si>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</si>
  <si>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</si>
  <si>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</si>
  <si>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</si>
  <si>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</si>
  <si>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</si>
  <si>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</si>
  <si>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</si>
  <si>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</si>
  <si>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</si>
  <si>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</si>
  <si>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</si>
  <si>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</si>
  <si>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</si>
  <si>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</si>
  <si>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</si>
  <si>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</si>
  <si>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</si>
  <si>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</si>
  <si>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</si>
  <si>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</si>
  <si>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</si>
  <si>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</si>
  <si>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</si>
  <si>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</si>
  <si>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</si>
  <si>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</si>
  <si>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</si>
  <si>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</si>
  <si>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</si>
  <si>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</si>
  <si>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</si>
  <si>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</si>
  <si>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</si>
  <si>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</si>
  <si>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</si>
  <si>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</si>
  <si>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</si>
  <si>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</si>
  <si>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</si>
  <si>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</si>
  <si>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</si>
  <si>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</si>
  <si>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</si>
  <si>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</si>
  <si>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</si>
  <si>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</si>
  <si>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</si>
  <si>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</si>
  <si>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</si>
  <si>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</si>
  <si>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</si>
  <si>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</si>
  <si>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</si>
  <si>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</si>
  <si>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</si>
  <si>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</si>
  <si>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</si>
  <si>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</si>
  <si>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</si>
  <si>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</si>
  <si>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</si>
  <si>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</si>
  <si>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</si>
  <si>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</si>
  <si>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</si>
  <si>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</si>
  <si>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</si>
  <si>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</si>
  <si>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</si>
  <si>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</si>
  <si>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</si>
  <si>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</si>
  <si>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</si>
  <si>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</si>
  <si>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</si>
  <si>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</si>
  <si>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</si>
  <si>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</si>
  <si>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</si>
  <si>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</si>
  <si>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</si>
  <si>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</si>
  <si>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</si>
  <si>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</si>
  <si>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</si>
  <si>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</si>
  <si>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</si>
  <si>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</si>
  <si>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</si>
  <si>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</si>
  <si>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</si>
  <si>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</si>
  <si>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</si>
  <si>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</si>
  <si>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</si>
  <si>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</si>
  <si>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</si>
  <si>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</si>
  <si>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</si>
  <si>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</si>
  <si>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</si>
  <si>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</si>
  <si>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</si>
  <si>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</si>
  <si>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</si>
  <si>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</si>
  <si>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</si>
  <si>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</si>
  <si>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</si>
  <si>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</si>
  <si>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</si>
  <si>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</si>
  <si>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</si>
  <si>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</si>
  <si>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</si>
  <si>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</si>
  <si>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</si>
  <si>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</si>
  <si>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</si>
  <si>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</si>
  <si>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</si>
  <si>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</si>
  <si>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</si>
  <si>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</si>
  <si>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</si>
  <si>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</si>
  <si>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</si>
  <si>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</si>
  <si>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</si>
  <si>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</si>
  <si>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</si>
  <si>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</si>
  <si>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</si>
  <si>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</si>
  <si>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</si>
  <si>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</si>
  <si>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</si>
  <si>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</si>
  <si>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</si>
  <si>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</si>
  <si>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</si>
  <si>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</si>
  <si>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</si>
  <si>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</si>
  <si>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</si>
  <si>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</si>
  <si>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</si>
  <si>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</si>
  <si>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</si>
  <si>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</si>
  <si>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</si>
  <si>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</si>
  <si>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</si>
  <si>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</si>
  <si>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</si>
  <si>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</si>
  <si>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</si>
  <si>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</si>
  <si>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</si>
  <si>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</si>
  <si>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</si>
  <si>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</si>
  <si>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</si>
  <si>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</si>
  <si>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</si>
  <si>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</si>
  <si>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</si>
  <si>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</si>
  <si>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</si>
  <si>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</si>
  <si>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</si>
  <si>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</si>
  <si>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</si>
  <si>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</si>
  <si>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</si>
  <si>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</si>
  <si>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</si>
  <si>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</si>
  <si>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</si>
  <si>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</si>
  <si>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</si>
  <si>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</si>
  <si>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</si>
  <si>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</si>
  <si>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</si>
  <si>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</si>
  <si>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</si>
  <si>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</si>
  <si>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</si>
  <si>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</si>
  <si>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</si>
  <si>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</si>
  <si>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</si>
  <si>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</si>
  <si>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</si>
  <si>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</si>
  <si>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</si>
  <si>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</si>
  <si>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</si>
  <si>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</si>
  <si>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</si>
  <si>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</si>
  <si>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</si>
  <si>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</si>
  <si>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</si>
  <si>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</si>
  <si>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</si>
  <si>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</si>
  <si>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</si>
  <si>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</si>
  <si>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</si>
  <si>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</si>
  <si>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</si>
  <si>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</si>
  <si>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</si>
  <si>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</si>
  <si>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</si>
  <si>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</si>
  <si>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</si>
  <si>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</si>
  <si>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Car Mechanic Trolley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</si>
  <si>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</si>
  <si>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</si>
  <si>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</si>
  <si>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</si>
  <si>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</si>
  <si>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</si>
  <si>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</si>
  <si>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</si>
  <si>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</si>
  <si>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</si>
  <si>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</si>
  <si>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</si>
  <si>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</si>
  <si>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</si>
  <si>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</si>
  <si>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</si>
  <si>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</si>
  <si>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</si>
  <si>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</si>
  <si>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</si>
  <si>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</si>
  <si>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</si>
  <si>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</si>
  <si>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</si>
  <si>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</si>
  <si>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</si>
  <si>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</si>
  <si>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</si>
  <si>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</si>
  <si>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</si>
  <si>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</si>
  <si>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</si>
  <si>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</si>
  <si>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</si>
  <si>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</si>
  <si>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</si>
  <si>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</si>
  <si>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</si>
  <si>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</si>
  <si>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</si>
  <si>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</si>
  <si>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</si>
  <si>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</si>
  <si>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</si>
  <si>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</si>
  <si>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</si>
  <si>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</si>
  <si>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</si>
  <si>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</si>
  <si>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</si>
  <si>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</si>
  <si>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</si>
  <si>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</si>
  <si>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</si>
  <si>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</si>
  <si>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</si>
  <si>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</si>
  <si>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</si>
  <si>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</si>
  <si>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</si>
  <si>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</si>
  <si>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</si>
  <si>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</si>
  <si>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</si>
  <si>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</si>
  <si>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</si>
  <si>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</si>
  <si>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</si>
  <si>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</si>
  <si>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</si>
  <si>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</si>
  <si>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</si>
  <si>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</si>
  <si>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</si>
  <si>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</si>
  <si>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</si>
  <si>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</si>
  <si>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</si>
  <si>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</si>
  <si>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</si>
  <si>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</si>
  <si>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</si>
  <si>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</si>
  <si>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</si>
  <si>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</si>
  <si>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</si>
  <si>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</si>
  <si>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</si>
  <si>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</si>
  <si>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</si>
  <si>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</si>
  <si>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</si>
  <si>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</si>
  <si>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</si>
  <si>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</si>
  <si>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</si>
  <si>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</si>
  <si>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</si>
  <si>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</si>
  <si>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</si>
  <si>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</si>
  <si>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</si>
  <si>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</si>
  <si>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</si>
  <si>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</si>
  <si>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</si>
  <si>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</si>
  <si>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</si>
  <si>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</si>
  <si>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</si>
  <si>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</si>
  <si>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</si>
  <si>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</si>
  <si>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</si>
  <si>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</si>
  <si>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</si>
  <si>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</si>
  <si>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</si>
  <si>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</si>
  <si>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</si>
  <si>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</si>
  <si>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</si>
  <si>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</si>
  <si>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</si>
  <si>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</si>
  <si>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</si>
  <si>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</si>
  <si>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</si>
  <si>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</si>
  <si>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</si>
  <si>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</si>
  <si>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</si>
  <si>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</si>
  <si>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</si>
  <si>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</si>
  <si>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</si>
  <si>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</si>
  <si>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</si>
  <si>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</si>
  <si>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</si>
  <si>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</si>
  <si>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</si>
  <si>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</si>
  <si>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</si>
  <si>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</si>
  <si>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</si>
  <si>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</si>
  <si>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</si>
  <si>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</si>
  <si>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</si>
  <si>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</si>
  <si>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</si>
  <si>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</si>
  <si>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</si>
  <si>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</si>
  <si>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</si>
  <si>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</si>
  <si>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</si>
  <si>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Cone Float #1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</si>
  <si>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</si>
  <si>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</si>
  <si>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</si>
  <si>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</si>
  <si>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</si>
  <si>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</si>
  <si>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</si>
  <si>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</si>
  <si>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</si>
  <si>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</si>
  <si>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</si>
  <si>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</si>
  <si>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</si>
  <si>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</si>
  <si>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</si>
  <si>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</si>
  <si>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</si>
  <si>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</si>
  <si>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</si>
  <si>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</si>
  <si>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</si>
  <si>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</si>
  <si>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</si>
  <si>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</si>
  <si>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</si>
  <si>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</si>
  <si>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</si>
  <si>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</si>
  <si>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</si>
  <si>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</si>
  <si>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</si>
  <si>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</si>
  <si>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</si>
  <si>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</si>
  <si>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</si>
  <si>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</si>
  <si>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</si>
  <si>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</si>
  <si>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</si>
  <si>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</si>
  <si>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</si>
  <si>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</si>
  <si>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</si>
  <si>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</si>
  <si>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</si>
  <si>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</si>
  <si>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</si>
  <si>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</si>
  <si>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</si>
  <si>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</si>
  <si>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</si>
  <si>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</si>
  <si>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</si>
  <si>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prop_crashed_heli</t>
  </si>
  <si>
    <t>Crashed Helicopter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</si>
  <si>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</si>
  <si>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</si>
  <si>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</si>
  <si>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</si>
  <si>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</si>
  <si>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</si>
  <si>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</si>
  <si>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</si>
  <si>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</si>
  <si>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</si>
  <si>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</si>
  <si>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</si>
  <si>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</si>
  <si>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</si>
  <si>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</si>
  <si>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</si>
  <si>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</si>
  <si>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</si>
  <si>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</si>
  <si>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</si>
  <si>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</si>
  <si>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</si>
  <si>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</si>
  <si>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</si>
  <si>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</si>
  <si>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</si>
  <si>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</si>
  <si>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</si>
  <si>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</si>
  <si>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</si>
  <si>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</si>
  <si>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</si>
  <si>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</si>
  <si>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</si>
  <si>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</si>
  <si>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</si>
  <si>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</si>
  <si>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</si>
  <si>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</si>
  <si>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</si>
  <si>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</si>
  <si>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</si>
  <si>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</si>
  <si>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</si>
  <si>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</si>
  <si>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</si>
  <si>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</si>
  <si>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</si>
  <si>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</si>
  <si>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</si>
  <si>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</si>
  <si>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</si>
  <si>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</si>
  <si>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</si>
  <si>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</si>
  <si>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</si>
  <si>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</si>
  <si>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</si>
  <si>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</si>
  <si>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</si>
  <si>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</si>
  <si>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</si>
  <si>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</si>
  <si>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</si>
  <si>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</si>
  <si>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</si>
  <si>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</si>
  <si>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</si>
  <si>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</si>
  <si>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</si>
  <si>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</si>
  <si>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</si>
  <si>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</si>
  <si>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</si>
  <si>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</si>
  <si>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</si>
  <si>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</si>
  <si>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</si>
  <si>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</si>
  <si>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</si>
  <si>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</si>
  <si>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CCTV Camera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</si>
  <si>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</si>
  <si>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</si>
  <si>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</si>
  <si>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</si>
  <si>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</si>
  <si>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</si>
  <si>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</si>
  <si>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</si>
  <si>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</si>
  <si>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</si>
  <si>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</si>
  <si>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</si>
  <si>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</si>
  <si>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</si>
  <si>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</si>
  <si>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Mechanic Trolley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</si>
  <si>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</si>
  <si>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</si>
  <si>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</si>
  <si>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</si>
  <si>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</si>
  <si>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</si>
  <si>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</si>
  <si>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</si>
  <si>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</si>
  <si>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</si>
  <si>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</si>
  <si>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</si>
  <si>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</si>
  <si>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</si>
  <si>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</si>
  <si>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</si>
  <si>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</si>
  <si>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</si>
  <si>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</si>
  <si>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</si>
  <si>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</si>
  <si>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</si>
  <si>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</si>
  <si>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</si>
  <si>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</si>
  <si>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</si>
  <si>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</si>
  <si>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</si>
  <si>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</si>
  <si>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</si>
  <si>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</si>
  <si>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</si>
  <si>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</si>
  <si>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</si>
  <si>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</si>
  <si>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</si>
  <si>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</si>
  <si>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</si>
  <si>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</si>
  <si>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</si>
  <si>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</si>
  <si>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</si>
  <si>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</si>
  <si>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</si>
  <si>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</si>
  <si>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</si>
  <si>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</si>
  <si>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</si>
  <si>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</si>
  <si>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</si>
  <si>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</si>
  <si>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</si>
  <si>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</si>
  <si>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</si>
  <si>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</si>
  <si>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</si>
  <si>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</si>
  <si>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</si>
  <si>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</si>
  <si>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</si>
  <si>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</si>
  <si>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</si>
  <si>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</si>
  <si>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</si>
  <si>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</si>
  <si>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</si>
  <si>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</si>
  <si>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</si>
  <si>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</si>
  <si>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</si>
  <si>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</si>
  <si>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</si>
  <si>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</si>
  <si>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</si>
  <si>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</si>
  <si>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</si>
  <si>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</si>
  <si>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</si>
  <si>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</si>
  <si>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</si>
  <si>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</si>
  <si>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</si>
  <si>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</si>
  <si>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Ironing 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</si>
  <si>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</si>
  <si>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</si>
  <si>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</si>
  <si>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</si>
  <si>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</si>
  <si>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</si>
  <si>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</si>
  <si>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</si>
  <si>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</si>
  <si>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</si>
  <si>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</si>
  <si>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</si>
  <si>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</si>
  <si>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</si>
  <si>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</si>
  <si>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</si>
  <si>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</si>
  <si>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</si>
  <si>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</si>
  <si>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</si>
  <si>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</si>
  <si>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</si>
  <si>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</si>
  <si>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</si>
  <si>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</si>
  <si>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</si>
  <si>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</si>
  <si>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</si>
  <si>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</si>
  <si>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</si>
  <si>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</si>
  <si>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</si>
  <si>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</si>
  <si>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</si>
  <si>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</si>
  <si>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</si>
  <si>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</si>
  <si>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</si>
  <si>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</si>
  <si>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</si>
  <si>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</si>
  <si>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</si>
  <si>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</si>
  <si>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</si>
  <si>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</si>
  <si>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</si>
  <si>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</si>
  <si>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</si>
  <si>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</si>
  <si>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</si>
  <si>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</si>
  <si>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</si>
  <si>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</si>
  <si>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</si>
  <si>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</si>
  <si>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</si>
  <si>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</si>
  <si>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</si>
  <si>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</si>
  <si>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</si>
  <si>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</si>
  <si>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</si>
  <si>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</si>
  <si>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</si>
  <si>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</si>
  <si>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</si>
  <si>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</si>
  <si>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</si>
  <si>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</si>
  <si>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</si>
  <si>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Desk Phone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</si>
  <si>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</si>
  <si>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</si>
  <si>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</si>
  <si>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</si>
  <si>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</si>
  <si>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</si>
  <si>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</si>
  <si>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</si>
  <si>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</si>
  <si>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</si>
  <si>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</si>
  <si>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</si>
  <si>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</si>
  <si>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</si>
  <si>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</si>
  <si>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</si>
  <si>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</si>
  <si>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</si>
  <si>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</si>
  <si>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</si>
  <si>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</si>
  <si>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</si>
  <si>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</si>
  <si>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</si>
  <si>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</si>
  <si>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</si>
  <si>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</si>
  <si>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</si>
  <si>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</si>
  <si>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</si>
  <si>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</si>
  <si>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</si>
  <si>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</si>
  <si>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</si>
  <si>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</si>
  <si>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</si>
  <si>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</si>
  <si>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</si>
  <si>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</si>
  <si>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</si>
  <si>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</si>
  <si>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</si>
  <si>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</si>
  <si>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</si>
  <si>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</si>
  <si>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</si>
  <si>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</si>
  <si>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</si>
  <si>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</si>
  <si>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</si>
  <si>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</si>
  <si>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</si>
  <si>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</si>
  <si>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</si>
  <si>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</si>
  <si>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</si>
  <si>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</si>
  <si>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</si>
  <si>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</si>
  <si>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</si>
  <si>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</si>
  <si>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</si>
  <si>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</si>
  <si>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</si>
  <si>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</si>
  <si>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</si>
  <si>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</si>
  <si>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</si>
  <si>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</si>
  <si>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</si>
  <si>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</si>
  <si>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</si>
  <si>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</si>
  <si>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</si>
  <si>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</si>
  <si>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</si>
  <si>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</si>
  <si>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</si>
  <si>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</si>
  <si>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</si>
  <si>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</si>
  <si>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</si>
  <si>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</si>
  <si>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</si>
  <si>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</si>
  <si>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</si>
  <si>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</si>
  <si>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</si>
  <si>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</si>
  <si>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</si>
  <si>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</si>
  <si>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</si>
  <si>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</si>
  <si>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</si>
  <si>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</si>
  <si>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</si>
  <si>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</si>
  <si>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</si>
  <si>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</si>
  <si>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</si>
  <si>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</si>
  <si>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</si>
  <si>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T-Shirt 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</si>
  <si>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</si>
  <si>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</si>
  <si>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</si>
  <si>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</si>
  <si>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</si>
  <si>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</si>
  <si>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</si>
  <si>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</si>
  <si>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</si>
  <si>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</si>
  <si>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</si>
  <si>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</si>
  <si>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</si>
  <si>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</si>
  <si>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</si>
  <si>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</si>
  <si>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</si>
  <si>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</si>
  <si>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</si>
  <si>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</si>
  <si>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</si>
  <si>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</si>
  <si>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</si>
  <si>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</si>
  <si>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</si>
  <si>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</si>
  <si>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</si>
  <si>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</si>
  <si>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</si>
  <si>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</si>
  <si>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</si>
  <si>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</si>
  <si>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</si>
  <si>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</si>
  <si>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</si>
  <si>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</si>
  <si>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</si>
  <si>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</si>
  <si>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</si>
  <si>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</si>
  <si>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</si>
  <si>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</si>
  <si>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</si>
  <si>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</si>
  <si>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</si>
  <si>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</si>
  <si>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</si>
  <si>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</si>
  <si>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</si>
  <si>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</si>
  <si>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</si>
  <si>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</si>
  <si>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</si>
  <si>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</si>
  <si>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</si>
  <si>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</si>
  <si>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</si>
  <si>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</si>
  <si>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</si>
  <si>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</si>
  <si>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</si>
  <si>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</si>
  <si>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</si>
  <si>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</si>
  <si>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</si>
  <si>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</si>
  <si>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</si>
  <si>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</si>
  <si>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</si>
  <si>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</si>
  <si>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</si>
  <si>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</si>
  <si>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</si>
  <si>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</si>
  <si>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</si>
  <si>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</si>
  <si>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</si>
  <si>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</si>
  <si>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</si>
  <si>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</si>
  <si>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</si>
  <si>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</si>
  <si>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</si>
  <si>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</si>
  <si>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</si>
  <si>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</si>
  <si>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</si>
  <si>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</si>
  <si>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</si>
  <si>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</si>
  <si>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</si>
  <si>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</si>
  <si>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</si>
  <si>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</si>
  <si>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</si>
  <si>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</si>
  <si>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</si>
  <si>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</si>
  <si>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</si>
  <si>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</si>
  <si>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</si>
  <si>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</si>
  <si>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</si>
  <si>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</si>
  <si>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</si>
  <si>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</si>
  <si>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</si>
  <si>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</si>
  <si>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</si>
  <si>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</si>
  <si>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</si>
  <si>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</si>
  <si>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</si>
  <si>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</si>
  <si>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</si>
  <si>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</si>
  <si>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</si>
  <si>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</si>
  <si>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</si>
  <si>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</si>
  <si>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</si>
  <si>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</si>
  <si>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</si>
  <si>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</si>
  <si>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</si>
  <si>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</si>
  <si>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</si>
  <si>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</si>
  <si>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</si>
  <si>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</si>
  <si>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</si>
  <si>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</si>
  <si>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</si>
  <si>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</si>
  <si>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</si>
  <si>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</si>
  <si>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</si>
  <si>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</si>
  <si>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</si>
  <si>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</si>
  <si>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</si>
  <si>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</si>
  <si>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</si>
  <si>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</si>
  <si>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</si>
  <si>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</si>
  <si>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</si>
  <si>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</si>
  <si>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</si>
  <si>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</si>
  <si>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</si>
  <si>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</si>
  <si>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</si>
  <si>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</si>
  <si>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</si>
  <si>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</si>
  <si>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</si>
  <si>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</si>
  <si>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</si>
  <si>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</si>
  <si>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</si>
  <si>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</si>
  <si>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</si>
  <si>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</si>
  <si>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</si>
  <si>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</si>
  <si>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</si>
  <si>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</si>
  <si>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</si>
  <si>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</si>
  <si>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</si>
  <si>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</si>
  <si>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</si>
  <si>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</si>
  <si>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</si>
  <si>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</si>
  <si>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</si>
  <si>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</si>
  <si>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</si>
  <si>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</si>
  <si>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</si>
  <si>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</si>
  <si>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</si>
  <si>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</si>
  <si>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</si>
  <si>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</si>
  <si>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</si>
  <si>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</si>
  <si>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</si>
  <si>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</si>
  <si>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</si>
  <si>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</si>
  <si>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</si>
  <si>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</si>
  <si>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</si>
  <si>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</si>
  <si>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</si>
  <si>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</si>
  <si>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</si>
  <si>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</si>
  <si>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</si>
  <si>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</si>
  <si>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</si>
  <si>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</si>
  <si>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</si>
  <si>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</si>
  <si>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</si>
  <si>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</si>
  <si>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</si>
  <si>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</si>
  <si>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</si>
  <si>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</si>
  <si>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</si>
  <si>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</si>
  <si>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</si>
  <si>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</si>
  <si>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</si>
  <si>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</si>
  <si>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</si>
  <si>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</si>
  <si>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</si>
  <si>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</si>
  <si>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</si>
  <si>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</si>
  <si>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</si>
  <si>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</si>
  <si>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</si>
  <si>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</si>
  <si>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</si>
  <si>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</si>
  <si>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</si>
  <si>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</si>
  <si>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</si>
  <si>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</si>
  <si>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</si>
  <si>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</si>
  <si>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</si>
  <si>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</si>
  <si>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</si>
  <si>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</si>
  <si>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</si>
  <si>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</si>
  <si>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</si>
  <si>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</si>
  <si>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</si>
  <si>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</si>
  <si>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</si>
  <si>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</si>
  <si>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</si>
  <si>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</si>
  <si>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</si>
  <si>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</si>
  <si>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</si>
  <si>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</si>
  <si>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</si>
  <si>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</si>
  <si>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</si>
  <si>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</si>
  <si>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</si>
  <si>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</si>
  <si>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</si>
  <si>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</si>
  <si>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</si>
  <si>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</si>
  <si>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</si>
  <si>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</si>
  <si>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</si>
  <si>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</si>
  <si>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</si>
  <si>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</si>
  <si>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</si>
  <si>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</si>
  <si>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</si>
  <si>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</si>
  <si>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</si>
  <si>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</si>
  <si>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</si>
  <si>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</si>
  <si>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</si>
  <si>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</si>
  <si>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</si>
  <si>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</si>
  <si>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</si>
  <si>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</si>
  <si>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</si>
  <si>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</si>
  <si>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</si>
  <si>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</si>
  <si>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</si>
  <si>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</si>
  <si>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</si>
  <si>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</si>
  <si>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</si>
  <si>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</si>
  <si>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</si>
  <si>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</si>
  <si>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</si>
  <si>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</si>
  <si>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</si>
  <si>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</si>
  <si>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</si>
  <si>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</si>
  <si>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</si>
  <si>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</si>
  <si>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</si>
  <si>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</si>
  <si>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</si>
  <si>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</si>
  <si>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</si>
  <si>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</si>
  <si>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</si>
  <si>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</si>
  <si>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</si>
  <si>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</si>
  <si>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</si>
  <si>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</si>
  <si>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</si>
  <si>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</si>
  <si>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</si>
  <si>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</si>
  <si>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</si>
  <si>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</si>
  <si>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</si>
  <si>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</si>
  <si>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</si>
  <si>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</si>
  <si>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</si>
  <si>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</si>
  <si>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</si>
  <si>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</si>
  <si>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</si>
  <si>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</si>
  <si>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</si>
  <si>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</si>
  <si>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</si>
  <si>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</si>
  <si>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</si>
  <si>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</si>
  <si>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</si>
  <si>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</si>
  <si>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</si>
  <si>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</si>
  <si>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</si>
  <si>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</si>
  <si>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</si>
  <si>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</si>
  <si>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</si>
  <si>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</si>
  <si>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</si>
  <si>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</si>
  <si>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</si>
  <si>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</si>
  <si>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</si>
  <si>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</si>
  <si>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</si>
  <si>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</si>
  <si>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</si>
  <si>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</si>
  <si>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</si>
  <si>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</si>
  <si>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</si>
  <si>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</si>
  <si>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</si>
  <si>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</si>
  <si>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</si>
  <si>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</si>
  <si>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</si>
  <si>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</si>
  <si>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</si>
  <si>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</si>
  <si>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</si>
  <si>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</si>
  <si>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</si>
  <si>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</si>
  <si>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</si>
  <si>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</si>
  <si>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</si>
  <si>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</si>
  <si>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</si>
  <si>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</si>
  <si>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</si>
  <si>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</si>
  <si>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</si>
  <si>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</si>
  <si>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</si>
  <si>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</si>
  <si>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</si>
  <si>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</si>
  <si>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</si>
  <si>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</si>
  <si>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</si>
  <si>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</si>
  <si>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</si>
  <si>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</si>
  <si>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</si>
  <si>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</si>
  <si>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</si>
  <si>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</si>
  <si>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</si>
  <si>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Farm Gate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</si>
  <si>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</si>
  <si>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</si>
  <si>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</si>
  <si>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</si>
  <si>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</si>
  <si>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</si>
  <si>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</si>
  <si>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</si>
  <si>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</si>
  <si>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</si>
  <si>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</si>
  <si>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</si>
  <si>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</si>
  <si>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Ghettoblaster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</si>
  <si>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</si>
  <si>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</si>
  <si>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</si>
  <si>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</si>
  <si>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</si>
  <si>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</si>
  <si>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</si>
  <si>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</si>
  <si>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</si>
  <si>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</si>
  <si>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</si>
  <si>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</si>
  <si>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</si>
  <si>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</si>
  <si>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</si>
  <si>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</si>
  <si>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</si>
  <si>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</si>
  <si>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</si>
  <si>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</si>
  <si>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</si>
  <si>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</si>
  <si>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</si>
  <si>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</si>
  <si>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</si>
  <si>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</si>
  <si>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</si>
  <si>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</si>
  <si>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</si>
  <si>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</si>
  <si>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</si>
  <si>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</si>
  <si>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</si>
  <si>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</si>
  <si>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</si>
  <si>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</si>
  <si>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</si>
  <si>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</si>
  <si>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</si>
  <si>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</si>
  <si>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</si>
  <si>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</si>
  <si>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</si>
  <si>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</si>
  <si>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</si>
  <si>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</si>
  <si>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</si>
  <si>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</si>
  <si>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</si>
  <si>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</si>
  <si>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</si>
  <si>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</si>
  <si>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</si>
  <si>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</si>
  <si>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</si>
  <si>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</si>
  <si>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</si>
  <si>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</si>
  <si>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</si>
  <si>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Hard Hat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</si>
  <si>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</si>
  <si>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</si>
  <si>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</si>
  <si>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</si>
  <si>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</si>
  <si>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</si>
  <si>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</si>
  <si>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</si>
  <si>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</si>
  <si>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</si>
  <si>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</si>
  <si>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</si>
  <si>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</si>
  <si>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</si>
  <si>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</si>
  <si>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</si>
  <si>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</si>
  <si>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</si>
  <si>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</si>
  <si>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</si>
  <si>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</si>
  <si>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</si>
  <si>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</si>
  <si>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</si>
  <si>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</si>
  <si>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</si>
  <si>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</si>
  <si>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</si>
  <si>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</si>
  <si>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</si>
  <si>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</si>
  <si>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</si>
  <si>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</si>
  <si>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</si>
  <si>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</si>
  <si>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</si>
  <si>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</si>
  <si>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</si>
  <si>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</si>
  <si>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</si>
  <si>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</si>
  <si>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</si>
  <si>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</si>
  <si>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</si>
  <si>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</si>
  <si>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</si>
  <si>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</si>
  <si>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</si>
  <si>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</si>
  <si>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</si>
  <si>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</si>
  <si>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</si>
  <si>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</si>
  <si>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</si>
  <si>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</si>
  <si>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</si>
  <si>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</si>
  <si>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</si>
  <si>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</si>
  <si>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</si>
  <si>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</si>
  <si>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</si>
  <si>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</si>
  <si>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</si>
  <si>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</si>
  <si>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</si>
  <si>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</si>
  <si>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</si>
  <si>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</si>
  <si>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</si>
  <si>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</si>
  <si>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</si>
  <si>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</si>
  <si>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</si>
  <si>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</si>
  <si>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</si>
  <si>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</si>
  <si>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</si>
  <si>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</si>
  <si>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</si>
  <si>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</si>
  <si>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</si>
  <si>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</si>
  <si>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</si>
  <si>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</si>
  <si>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</si>
  <si>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</si>
  <si>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</si>
  <si>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</si>
  <si>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</si>
  <si>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</si>
  <si>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</si>
  <si>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</si>
  <si>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</si>
  <si>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</si>
  <si>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</si>
  <si>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</si>
  <si>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</si>
  <si>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</si>
  <si>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</si>
  <si>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</si>
  <si>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</si>
  <si>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</si>
  <si>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</si>
  <si>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</si>
  <si>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</si>
  <si>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</si>
  <si>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</si>
  <si>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</si>
  <si>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</si>
  <si>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</si>
  <si>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</si>
  <si>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</si>
  <si>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</si>
  <si>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</si>
  <si>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</si>
  <si>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</si>
  <si>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</si>
  <si>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</si>
  <si>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</si>
  <si>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</si>
  <si>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</si>
  <si>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</si>
  <si>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</si>
  <si>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</si>
  <si>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</si>
  <si>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</si>
  <si>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</si>
  <si>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</si>
  <si>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</si>
  <si>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</si>
  <si>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</si>
  <si>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</si>
  <si>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</si>
  <si>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</si>
  <si>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</si>
  <si>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</si>
  <si>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</si>
  <si>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</si>
  <si>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</si>
  <si>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</si>
  <si>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</si>
  <si>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</si>
  <si>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</si>
  <si>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</si>
  <si>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</si>
  <si>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</si>
  <si>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</si>
  <si>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</si>
  <si>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</si>
  <si>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</si>
  <si>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</si>
  <si>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</si>
  <si>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</si>
  <si>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</si>
  <si>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</si>
  <si>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</si>
  <si>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</si>
  <si>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</si>
  <si>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</si>
  <si>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</si>
  <si>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</si>
  <si>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</si>
  <si>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</si>
  <si>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</si>
  <si>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</si>
  <si>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</si>
  <si>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</si>
  <si>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</si>
  <si>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</si>
  <si>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</si>
  <si>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</si>
  <si>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</si>
  <si>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</si>
  <si>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</si>
  <si>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</si>
  <si>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</si>
  <si>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</si>
  <si>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</si>
  <si>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</si>
  <si>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</si>
  <si>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</si>
  <si>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</si>
  <si>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</si>
  <si>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</si>
  <si>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</si>
  <si>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</si>
  <si>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</si>
  <si>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</si>
  <si>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</si>
  <si>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</si>
  <si>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</si>
  <si>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</si>
  <si>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</si>
  <si>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</si>
  <si>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</si>
  <si>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</si>
  <si>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</si>
  <si>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</si>
  <si>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</si>
  <si>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</si>
  <si>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</si>
  <si>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</si>
  <si>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</si>
  <si>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</si>
  <si>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</si>
  <si>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Laptop #2 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</si>
  <si>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</si>
  <si>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</si>
  <si>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</si>
  <si>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</si>
  <si>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</si>
  <si>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</si>
  <si>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</si>
  <si>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</si>
  <si>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</si>
  <si>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</si>
  <si>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</si>
  <si>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</si>
  <si>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</si>
  <si>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</si>
  <si>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</si>
  <si>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</si>
  <si>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</si>
  <si>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</si>
  <si>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</si>
  <si>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</si>
  <si>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</si>
  <si>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</si>
  <si>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</si>
  <si>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</si>
  <si>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</si>
  <si>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</si>
  <si>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</si>
  <si>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</si>
  <si>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</si>
  <si>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</si>
  <si>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</si>
  <si>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</si>
  <si>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</si>
  <si>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</si>
  <si>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</si>
  <si>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</si>
  <si>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</si>
  <si>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</si>
  <si>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</si>
  <si>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</si>
  <si>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</si>
  <si>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</si>
  <si>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</si>
  <si>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</si>
  <si>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</si>
  <si>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</si>
  <si>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</si>
  <si>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</si>
  <si>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</si>
  <si>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</si>
  <si>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</si>
  <si>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</si>
  <si>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</si>
  <si>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</si>
  <si>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</si>
  <si>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</si>
  <si>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</si>
  <si>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</si>
  <si>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</si>
  <si>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</si>
  <si>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</si>
  <si>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</si>
  <si>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</si>
  <si>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</si>
  <si>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</si>
  <si>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</si>
  <si>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</si>
  <si>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</si>
  <si>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</si>
  <si>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</si>
  <si>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</si>
  <si>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</si>
  <si>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</si>
  <si>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</si>
  <si>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</si>
  <si>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</si>
  <si>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</si>
  <si>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</si>
  <si>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</si>
  <si>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</si>
  <si>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</si>
  <si>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</si>
  <si>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</si>
  <si>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</si>
  <si>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</si>
  <si>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</si>
  <si>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</si>
  <si>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</si>
  <si>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</si>
  <si>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</si>
  <si>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</si>
  <si>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</si>
  <si>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</si>
  <si>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</si>
  <si>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</si>
  <si>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</si>
  <si>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</si>
  <si>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</si>
  <si>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</si>
  <si>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</si>
  <si>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</si>
  <si>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</si>
  <si>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</si>
  <si>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</si>
  <si>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</si>
  <si>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</si>
  <si>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</si>
  <si>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Safe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</si>
  <si>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</si>
  <si>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</si>
  <si>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</si>
  <si>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</si>
  <si>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</si>
  <si>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</si>
  <si>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</si>
  <si>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</si>
  <si>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</si>
  <si>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</si>
  <si>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</si>
  <si>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</si>
  <si>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Laptop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</si>
  <si>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</si>
  <si>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</si>
  <si>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</si>
  <si>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</si>
  <si>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</si>
  <si>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</si>
  <si>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</si>
  <si>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</si>
  <si>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</si>
  <si>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</si>
  <si>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</si>
  <si>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</si>
  <si>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</si>
  <si>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</si>
  <si>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</si>
  <si>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</si>
  <si>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</si>
  <si>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</si>
  <si>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</si>
  <si>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</si>
  <si>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</si>
  <si>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</si>
  <si>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</si>
  <si>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</si>
  <si>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</si>
  <si>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</si>
  <si>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</si>
  <si>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</si>
  <si>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</si>
  <si>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</si>
  <si>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</si>
  <si>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</si>
  <si>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</si>
  <si>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</si>
  <si>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</si>
  <si>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</si>
  <si>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</si>
  <si>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</si>
  <si>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</si>
  <si>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</si>
  <si>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</si>
  <si>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</si>
  <si>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</si>
  <si>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</si>
  <si>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</si>
  <si>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</si>
  <si>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</si>
  <si>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</si>
  <si>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</si>
  <si>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</si>
  <si>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</si>
  <si>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</si>
  <si>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</si>
  <si>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</si>
  <si>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</si>
  <si>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</si>
  <si>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</si>
  <si>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</si>
  <si>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</si>
  <si>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</si>
  <si>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</si>
  <si>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</si>
  <si>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</si>
  <si>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</si>
  <si>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</si>
  <si>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</si>
  <si>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</si>
  <si>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</si>
  <si>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</si>
  <si>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</si>
  <si>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</si>
  <si>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</si>
  <si>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</si>
  <si>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</si>
  <si>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</si>
  <si>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</si>
  <si>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</si>
  <si>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</si>
  <si>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</si>
  <si>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</si>
  <si>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</si>
  <si>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</si>
  <si>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</si>
  <si>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</si>
  <si>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</si>
  <si>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</si>
  <si>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</si>
  <si>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</si>
  <si>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</si>
  <si>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</si>
  <si>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</si>
  <si>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</si>
  <si>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</si>
  <si>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</si>
  <si>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</si>
  <si>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</si>
  <si>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</si>
  <si>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</si>
  <si>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</si>
  <si>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</si>
  <si>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</si>
  <si>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</si>
  <si>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</si>
  <si>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</si>
  <si>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</si>
  <si>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</si>
  <si>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</si>
  <si>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</si>
  <si>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</si>
  <si>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</si>
  <si>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</si>
  <si>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</si>
  <si>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</si>
  <si>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</si>
  <si>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</si>
  <si>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</si>
  <si>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</si>
  <si>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</si>
  <si>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</si>
  <si>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</si>
  <si>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</si>
  <si>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</si>
  <si>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</si>
  <si>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</si>
  <si>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</si>
  <si>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</si>
  <si>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</si>
  <si>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</si>
  <si>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</si>
  <si>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</si>
  <si>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</si>
  <si>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</si>
  <si>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</si>
  <si>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</si>
  <si>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</si>
  <si>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</si>
  <si>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</si>
  <si>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</si>
  <si>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</si>
  <si>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</si>
  <si>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</si>
  <si>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</si>
  <si>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</si>
  <si>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</si>
  <si>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</si>
  <si>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</si>
  <si>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</si>
  <si>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</si>
  <si>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</si>
  <si>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</si>
  <si>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</si>
  <si>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Airliner</t>
  </si>
  <si>
    <t>prop_medal_01</t>
  </si>
  <si>
    <t>Medal</t>
  </si>
  <si>
    <t>prop_megaphone_01</t>
  </si>
  <si>
    <t>prop_mem_candle_04</t>
  </si>
  <si>
    <t>prop_mem_candle_05</t>
  </si>
  <si>
    <t>prop_mem_candle_06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</si>
  <si>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</si>
  <si>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</si>
  <si>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</si>
  <si>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</si>
  <si>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</si>
  <si>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</si>
  <si>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</si>
  <si>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</si>
  <si>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</si>
  <si>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</si>
  <si>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</si>
  <si>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</si>
  <si>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</si>
  <si>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</si>
  <si>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</si>
  <si>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</si>
  <si>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</si>
  <si>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</si>
  <si>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</si>
  <si>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</si>
  <si>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</si>
  <si>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</si>
  <si>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</si>
  <si>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</si>
  <si>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</si>
  <si>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</si>
  <si>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</si>
  <si>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</si>
  <si>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</si>
  <si>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</si>
  <si>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</si>
  <si>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</si>
  <si>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</si>
  <si>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</si>
  <si>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</si>
  <si>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</si>
  <si>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</si>
  <si>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</si>
  <si>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</si>
  <si>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</si>
  <si>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</si>
  <si>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</si>
  <si>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</si>
  <si>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</si>
  <si>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</si>
  <si>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</si>
  <si>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</si>
  <si>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</si>
  <si>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</si>
  <si>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</si>
  <si>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</si>
  <si>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</si>
  <si>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</si>
  <si>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</si>
  <si>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</si>
  <si>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</si>
  <si>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</si>
  <si>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</si>
  <si>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</si>
  <si>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</si>
  <si>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</si>
  <si>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</si>
  <si>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</si>
  <si>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</si>
  <si>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</si>
  <si>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</si>
  <si>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</si>
  <si>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</si>
  <si>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</si>
  <si>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</si>
  <si>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</si>
  <si>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</si>
  <si>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</si>
  <si>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</si>
  <si>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</si>
  <si>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</si>
  <si>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</si>
  <si>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</si>
  <si>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</si>
  <si>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</si>
  <si>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</si>
  <si>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</si>
  <si>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</si>
  <si>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</si>
  <si>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</si>
  <si>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</si>
  <si>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</si>
  <si>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</si>
  <si>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</si>
  <si>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</si>
  <si>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</si>
  <si>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</si>
  <si>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</si>
  <si>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</si>
  <si>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</si>
  <si>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</si>
  <si>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</si>
  <si>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</si>
  <si>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</si>
  <si>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</si>
  <si>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</si>
  <si>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</si>
  <si>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</si>
  <si>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</si>
  <si>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</si>
  <si>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</si>
  <si>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</si>
  <si>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</si>
  <si>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</si>
  <si>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</si>
  <si>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</si>
  <si>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</si>
  <si>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</si>
  <si>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</si>
  <si>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</si>
  <si>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</si>
  <si>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</si>
  <si>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</si>
  <si>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</si>
  <si>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</si>
  <si>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</si>
  <si>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</si>
  <si>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</si>
  <si>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</si>
  <si>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</si>
  <si>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</si>
  <si>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</si>
  <si>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</si>
  <si>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</si>
  <si>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</si>
  <si>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</si>
  <si>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</si>
  <si>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</si>
  <si>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</si>
  <si>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</si>
  <si>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</si>
  <si>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</si>
  <si>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</si>
  <si>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</si>
  <si>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</si>
  <si>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</si>
  <si>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</si>
  <si>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</si>
  <si>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</si>
  <si>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</si>
  <si>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</si>
  <si>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</si>
  <si>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</si>
  <si>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</si>
  <si>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</si>
  <si>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</si>
  <si>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</si>
  <si>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</si>
  <si>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</si>
  <si>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</si>
  <si>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</si>
  <si>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</si>
  <si>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</si>
  <si>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</si>
  <si>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</si>
  <si>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</si>
  <si>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</si>
  <si>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</si>
  <si>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</si>
  <si>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</si>
  <si>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</si>
  <si>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</si>
  <si>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</si>
  <si>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</si>
  <si>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</si>
  <si>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</si>
  <si>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</si>
  <si>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</si>
  <si>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</si>
  <si>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</si>
  <si>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</si>
  <si>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</si>
  <si>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</si>
  <si>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</si>
  <si>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</si>
  <si>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</si>
  <si>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</si>
  <si>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</si>
  <si>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</si>
  <si>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</si>
  <si>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</si>
  <si>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</si>
  <si>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</si>
  <si>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</si>
  <si>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</si>
  <si>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</si>
  <si>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</si>
  <si>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</si>
  <si>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</si>
  <si>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</si>
  <si>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</si>
  <si>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</si>
  <si>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</si>
  <si>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</si>
  <si>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</si>
  <si>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</si>
  <si>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</si>
  <si>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</si>
  <si>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</si>
  <si>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</si>
  <si>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</si>
  <si>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</si>
  <si>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</si>
  <si>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</si>
  <si>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</si>
  <si>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</si>
  <si>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</si>
  <si>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</si>
  <si>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</si>
  <si>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</si>
  <si>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</si>
  <si>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</si>
  <si>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</si>
  <si>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</si>
  <si>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</si>
  <si>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</si>
  <si>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</si>
  <si>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</si>
  <si>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</si>
  <si>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</si>
  <si>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</si>
  <si>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</si>
  <si>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</si>
  <si>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</si>
  <si>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</si>
  <si>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</si>
  <si>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</si>
  <si>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</si>
  <si>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</si>
  <si>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</si>
  <si>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</si>
  <si>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</si>
  <si>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</si>
  <si>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</si>
  <si>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</si>
  <si>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</si>
  <si>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</si>
  <si>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</si>
  <si>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</si>
  <si>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</si>
  <si>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</si>
  <si>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</si>
  <si>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</si>
  <si>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</si>
  <si>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</si>
  <si>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</si>
  <si>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</si>
  <si>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</si>
  <si>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</si>
  <si>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</si>
  <si>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</si>
  <si>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</si>
  <si>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</si>
  <si>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</si>
  <si>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</si>
  <si>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</si>
  <si>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</si>
  <si>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</si>
  <si>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</si>
  <si>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</si>
  <si>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</si>
  <si>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</si>
  <si>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</si>
  <si>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</si>
  <si>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</si>
  <si>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</si>
  <si>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</si>
  <si>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</si>
  <si>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</si>
  <si>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</si>
  <si>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</si>
  <si>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</si>
  <si>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</si>
  <si>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</si>
  <si>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</si>
  <si>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</si>
  <si>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</si>
  <si>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</si>
  <si>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</si>
  <si>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</si>
  <si>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</si>
  <si>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</si>
  <si>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</si>
  <si>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</si>
  <si>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</si>
  <si>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</si>
  <si>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</si>
  <si>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</si>
  <si>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</si>
  <si>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</si>
  <si>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</si>
  <si>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</si>
  <si>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</si>
  <si>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</si>
  <si>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</si>
  <si>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</si>
  <si>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</si>
  <si>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</si>
  <si>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</si>
  <si>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</si>
  <si>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</si>
  <si>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</si>
  <si>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</si>
  <si>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</si>
  <si>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</si>
  <si>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</si>
  <si>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</si>
  <si>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</si>
  <si>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</si>
  <si>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</si>
  <si>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</si>
  <si>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</si>
  <si>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</si>
  <si>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</si>
  <si>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</si>
  <si>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</si>
  <si>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</si>
  <si>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</si>
  <si>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</si>
  <si>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</si>
  <si>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</si>
  <si>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</si>
  <si>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</si>
  <si>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</si>
  <si>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</si>
  <si>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</si>
  <si>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</si>
  <si>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</si>
  <si>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</si>
  <si>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</si>
  <si>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</si>
  <si>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</si>
  <si>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</si>
  <si>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</si>
  <si>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</si>
  <si>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</si>
  <si>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</si>
  <si>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</si>
  <si>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</si>
  <si>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</si>
  <si>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</si>
  <si>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</si>
  <si>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</si>
  <si>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</si>
  <si>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</si>
  <si>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</si>
  <si>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</si>
  <si>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</si>
  <si>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</si>
  <si>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</si>
  <si>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</si>
  <si>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</si>
  <si>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</si>
  <si>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</si>
  <si>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</si>
  <si>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</si>
  <si>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</si>
  <si>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</si>
  <si>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</si>
  <si>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</si>
  <si>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</si>
  <si>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</si>
  <si>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</si>
  <si>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</si>
  <si>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</si>
  <si>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</si>
  <si>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</si>
  <si>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</si>
  <si>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</si>
  <si>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</si>
  <si>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</si>
  <si>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</si>
  <si>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</si>
  <si>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</si>
  <si>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</si>
  <si>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</si>
  <si>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</si>
  <si>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</si>
  <si>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</si>
  <si>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</si>
  <si>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</si>
  <si>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</si>
  <si>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</si>
  <si>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</si>
  <si>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</si>
  <si>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</si>
  <si>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</si>
  <si>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</si>
  <si>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</si>
  <si>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</si>
  <si>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</si>
  <si>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</si>
  <si>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</si>
  <si>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</si>
  <si>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</si>
  <si>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</si>
  <si>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</si>
  <si>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</si>
  <si>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</si>
  <si>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</si>
  <si>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</si>
  <si>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</si>
  <si>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</si>
  <si>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</si>
  <si>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</si>
  <si>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</si>
  <si>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</si>
  <si>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</si>
  <si>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</si>
  <si>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</si>
  <si>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</si>
  <si>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</si>
  <si>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</si>
  <si>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</si>
  <si>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</si>
  <si>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</si>
  <si>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</si>
  <si>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</si>
  <si>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</si>
  <si>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</si>
  <si>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</si>
  <si>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</si>
  <si>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</si>
  <si>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</si>
  <si>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</si>
  <si>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</si>
  <si>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</si>
  <si>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</si>
  <si>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</si>
  <si>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</si>
  <si>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</si>
  <si>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</si>
  <si>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</si>
  <si>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</si>
  <si>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</si>
  <si>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</si>
  <si>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</si>
  <si>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</si>
  <si>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</si>
  <si>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</si>
  <si>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</si>
  <si>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</si>
  <si>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</si>
  <si>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</si>
  <si>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</si>
  <si>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</si>
  <si>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</si>
  <si>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</si>
  <si>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</si>
  <si>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</si>
  <si>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</si>
  <si>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</si>
  <si>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</si>
  <si>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</si>
  <si>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</si>
  <si>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</si>
  <si>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</si>
  <si>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</si>
  <si>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</si>
  <si>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</si>
  <si>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</si>
  <si>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</si>
  <si>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</si>
  <si>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</si>
  <si>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</si>
  <si>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</si>
  <si>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</si>
  <si>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</si>
  <si>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</si>
  <si>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</si>
  <si>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</si>
  <si>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</si>
  <si>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</si>
  <si>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</si>
  <si>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</si>
  <si>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</si>
  <si>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</si>
  <si>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</si>
  <si>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</si>
  <si>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</si>
  <si>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</si>
  <si>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</si>
  <si>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</si>
  <si>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</si>
  <si>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</si>
  <si>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</si>
  <si>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</si>
  <si>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</si>
  <si>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</si>
  <si>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</si>
  <si>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</si>
  <si>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</si>
  <si>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</si>
  <si>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</si>
  <si>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</si>
  <si>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</si>
  <si>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</si>
  <si>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</si>
  <si>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</si>
  <si>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</si>
  <si>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</si>
  <si>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</si>
  <si>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</si>
  <si>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</si>
  <si>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</si>
  <si>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</si>
  <si>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</si>
  <si>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</si>
  <si>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</si>
  <si>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</si>
  <si>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</si>
  <si>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</si>
  <si>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</si>
  <si>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</si>
  <si>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</si>
  <si>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</si>
  <si>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</si>
  <si>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</si>
  <si>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</si>
  <si>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</si>
  <si>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</si>
  <si>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</si>
  <si>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</si>
  <si>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</si>
  <si>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</si>
  <si>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</si>
  <si>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</si>
  <si>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</si>
  <si>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</si>
  <si>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</si>
  <si>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</si>
  <si>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</si>
  <si>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</si>
  <si>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</si>
  <si>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</si>
  <si>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</si>
  <si>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</si>
  <si>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</si>
  <si>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</si>
  <si>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</si>
  <si>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</si>
  <si>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</si>
  <si>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</si>
  <si>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</si>
  <si>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</si>
  <si>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</si>
  <si>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</si>
  <si>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</si>
  <si>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Chair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</si>
  <si>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</si>
  <si>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</si>
  <si>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</si>
  <si>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</si>
  <si>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</si>
  <si>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</si>
  <si>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</si>
  <si>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</si>
  <si>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</si>
  <si>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</si>
  <si>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</si>
  <si>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</si>
  <si>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</si>
  <si>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</si>
  <si>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</si>
  <si>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</si>
  <si>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</si>
  <si>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</si>
  <si>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</si>
  <si>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</si>
  <si>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</si>
  <si>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</si>
  <si>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</si>
  <si>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</si>
  <si>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</si>
  <si>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</si>
  <si>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</si>
  <si>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</si>
  <si>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</si>
  <si>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</si>
  <si>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</si>
  <si>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</si>
  <si>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</si>
  <si>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</si>
  <si>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</si>
  <si>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</si>
  <si>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</si>
  <si>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</si>
  <si>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</si>
  <si>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</si>
  <si>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</si>
  <si>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</si>
  <si>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</si>
  <si>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</si>
  <si>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</si>
  <si>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</si>
  <si>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</si>
  <si>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</si>
  <si>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</si>
  <si>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</si>
  <si>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</si>
  <si>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</si>
  <si>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</si>
  <si>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</si>
  <si>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</si>
  <si>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</si>
  <si>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</si>
  <si>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</si>
  <si>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</si>
  <si>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</si>
  <si>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</si>
  <si>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</si>
  <si>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</si>
  <si>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</si>
  <si>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</si>
  <si>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</si>
  <si>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</si>
  <si>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</si>
  <si>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</si>
  <si>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</si>
  <si>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</si>
  <si>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</si>
  <si>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</si>
  <si>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</si>
  <si>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</si>
  <si>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</si>
  <si>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</si>
  <si>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</si>
  <si>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</si>
  <si>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</si>
  <si>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</si>
  <si>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</si>
  <si>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</si>
  <si>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</si>
  <si>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</si>
  <si>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</si>
  <si>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</si>
  <si>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</si>
  <si>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</si>
  <si>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</si>
  <si>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</si>
  <si>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</si>
  <si>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</si>
  <si>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</si>
  <si>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</si>
  <si>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</si>
  <si>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</si>
  <si>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</si>
  <si>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</si>
  <si>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</si>
  <si>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</si>
  <si>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</si>
  <si>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</si>
  <si>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</si>
  <si>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</si>
  <si>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</si>
  <si>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</si>
  <si>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</si>
  <si>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</si>
  <si>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</si>
  <si>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</si>
  <si>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</si>
  <si>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</si>
  <si>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</si>
  <si>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</si>
  <si>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</si>
  <si>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</si>
  <si>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</si>
  <si>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</si>
  <si>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</si>
  <si>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</si>
  <si>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</si>
  <si>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</si>
  <si>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</si>
  <si>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</si>
  <si>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</si>
  <si>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</si>
  <si>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</si>
  <si>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</si>
  <si>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</si>
  <si>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</si>
  <si>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</si>
  <si>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</si>
  <si>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</si>
  <si>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</si>
  <si>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</si>
  <si>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</si>
  <si>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</si>
  <si>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</si>
  <si>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</si>
  <si>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</si>
  <si>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</si>
  <si>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</si>
  <si>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</si>
  <si>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</si>
  <si>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</si>
  <si>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</si>
  <si>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</si>
  <si>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</si>
  <si>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</si>
  <si>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</si>
  <si>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</si>
  <si>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</si>
  <si>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</si>
  <si>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</si>
  <si>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</si>
  <si>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</si>
  <si>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</si>
  <si>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</si>
  <si>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</si>
  <si>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</si>
  <si>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</si>
  <si>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</si>
  <si>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</si>
  <si>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</si>
  <si>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</si>
  <si>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</si>
  <si>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</si>
  <si>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</si>
  <si>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</si>
  <si>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</si>
  <si>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</si>
  <si>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</si>
  <si>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</si>
  <si>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</si>
  <si>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</si>
  <si>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</si>
  <si>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</si>
  <si>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</si>
  <si>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</si>
  <si>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</si>
  <si>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</si>
  <si>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</si>
  <si>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</si>
  <si>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</si>
  <si>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</si>
  <si>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</si>
  <si>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</si>
  <si>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</si>
  <si>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</si>
  <si>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</si>
  <si>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</si>
  <si>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</si>
  <si>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</si>
  <si>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</si>
  <si>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</si>
  <si>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</si>
  <si>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</si>
  <si>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</si>
  <si>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</si>
  <si>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</si>
  <si>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</si>
  <si>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</si>
  <si>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</si>
  <si>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</si>
  <si>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</si>
  <si>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</si>
  <si>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</si>
  <si>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</si>
  <si>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</si>
  <si>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</si>
  <si>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</si>
  <si>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</si>
  <si>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</si>
  <si>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</si>
  <si>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</si>
  <si>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</si>
  <si>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</si>
  <si>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</si>
  <si>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</si>
  <si>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</si>
  <si>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</si>
  <si>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</si>
  <si>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</si>
  <si>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</si>
  <si>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</si>
  <si>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</si>
  <si>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</si>
  <si>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</si>
  <si>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</si>
  <si>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</si>
  <si>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</si>
  <si>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</si>
  <si>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</si>
  <si>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</si>
  <si>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</si>
  <si>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</si>
  <si>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</si>
  <si>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</si>
  <si>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</si>
  <si>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</si>
  <si>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</si>
  <si>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</si>
  <si>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</si>
  <si>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</si>
  <si>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</si>
  <si>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</si>
  <si>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</si>
  <si>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</si>
  <si>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</si>
  <si>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</si>
  <si>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</si>
  <si>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</si>
  <si>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</si>
  <si>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</si>
  <si>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</si>
  <si>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</si>
  <si>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</si>
  <si>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</si>
  <si>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</si>
  <si>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</si>
  <si>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</si>
  <si>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</si>
  <si>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</si>
  <si>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</si>
  <si>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</si>
  <si>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</si>
  <si>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</si>
  <si>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</si>
  <si>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</si>
  <si>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</si>
  <si>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</si>
  <si>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</si>
  <si>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</si>
  <si>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</si>
  <si>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</si>
  <si>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</si>
  <si>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</si>
  <si>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</si>
  <si>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</si>
  <si>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</si>
  <si>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</si>
  <si>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</si>
  <si>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</si>
  <si>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</si>
  <si>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</si>
  <si>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</si>
  <si>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</si>
  <si>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</si>
  <si>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</si>
  <si>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</si>
  <si>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</si>
  <si>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</si>
  <si>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</si>
  <si>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</si>
  <si>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</si>
  <si>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</si>
  <si>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</si>
  <si>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</si>
  <si>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</si>
  <si>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</si>
  <si>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</si>
  <si>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</si>
  <si>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</si>
  <si>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</si>
  <si>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</si>
  <si>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</si>
  <si>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</si>
  <si>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</si>
  <si>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</si>
  <si>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</si>
  <si>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</si>
  <si>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</si>
  <si>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</si>
  <si>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</si>
  <si>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</si>
  <si>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</si>
  <si>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</si>
  <si>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</si>
  <si>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</si>
  <si>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</si>
  <si>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</si>
  <si>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</si>
  <si>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</si>
  <si>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</si>
  <si>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</si>
  <si>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</si>
  <si>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</si>
  <si>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</si>
  <si>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</si>
  <si>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</si>
  <si>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</si>
  <si>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</si>
  <si>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</si>
  <si>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</si>
  <si>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</si>
  <si>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</si>
  <si>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</si>
  <si>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</si>
  <si>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</si>
  <si>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</si>
  <si>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</si>
  <si>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</si>
  <si>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</si>
  <si>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</si>
  <si>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</si>
  <si>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</si>
  <si>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</si>
  <si>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</si>
  <si>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</si>
  <si>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</si>
  <si>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</si>
  <si>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</si>
  <si>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</si>
  <si>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</si>
  <si>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</si>
  <si>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</si>
  <si>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</si>
  <si>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</si>
  <si>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</si>
  <si>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</si>
  <si>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</si>
  <si>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</si>
  <si>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</si>
  <si>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</si>
  <si>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</si>
  <si>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</si>
  <si>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</si>
  <si>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</si>
  <si>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</si>
  <si>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</si>
  <si>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</si>
  <si>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</si>
  <si>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</si>
  <si>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</si>
  <si>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</si>
  <si>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</si>
  <si>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</si>
  <si>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</si>
  <si>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</si>
  <si>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</si>
  <si>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</si>
  <si>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</si>
  <si>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</si>
  <si>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</si>
  <si>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</si>
  <si>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</si>
  <si>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</si>
  <si>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</si>
  <si>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</si>
  <si>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</si>
  <si>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</si>
  <si>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</si>
  <si>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</si>
  <si>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</si>
  <si>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</si>
  <si>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</si>
  <si>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</si>
  <si>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</si>
  <si>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</si>
  <si>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</si>
  <si>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</si>
  <si>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</si>
  <si>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</si>
  <si>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</si>
  <si>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</si>
  <si>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</si>
  <si>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</si>
  <si>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</si>
  <si>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</si>
  <si>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</si>
  <si>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</si>
  <si>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</si>
  <si>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</si>
  <si>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</si>
  <si>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</si>
  <si>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</si>
  <si>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</si>
  <si>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</si>
  <si>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</si>
  <si>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</si>
  <si>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</si>
  <si>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</si>
  <si>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</si>
  <si>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</si>
  <si>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</si>
  <si>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</si>
  <si>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</si>
  <si>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</si>
  <si>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</si>
  <si>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</si>
  <si>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</si>
  <si>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</si>
  <si>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</si>
  <si>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</si>
  <si>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</si>
  <si>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</si>
  <si>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</si>
  <si>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</si>
  <si>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</si>
  <si>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</si>
  <si>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</si>
  <si>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</si>
  <si>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</si>
  <si>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</si>
  <si>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</si>
  <si>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</si>
  <si>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</si>
  <si>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</si>
  <si>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</si>
  <si>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</si>
  <si>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</si>
  <si>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</si>
  <si>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</si>
  <si>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</si>
  <si>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</si>
  <si>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</si>
  <si>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</si>
  <si>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</si>
  <si>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</si>
  <si>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</si>
  <si>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</si>
  <si>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</si>
  <si>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</si>
  <si>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</si>
  <si>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</si>
  <si>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</si>
  <si>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</si>
  <si>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</si>
  <si>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</si>
  <si>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</si>
  <si>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</si>
  <si>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</si>
  <si>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</si>
  <si>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</si>
  <si>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</si>
  <si>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</si>
  <si>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</si>
  <si>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</si>
  <si>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</si>
  <si>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</si>
  <si>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</si>
  <si>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</si>
  <si>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</si>
  <si>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</si>
  <si>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</si>
  <si>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</si>
  <si>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</si>
  <si>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</si>
  <si>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</si>
  <si>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</si>
  <si>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</si>
  <si>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</si>
  <si>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</si>
  <si>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</si>
  <si>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</si>
  <si>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</si>
  <si>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</si>
  <si>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</si>
  <si>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</si>
  <si>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</si>
  <si>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</si>
  <si>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</si>
  <si>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</si>
  <si>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</si>
  <si>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</si>
  <si>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</si>
  <si>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</si>
  <si>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</si>
  <si>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</si>
  <si>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</si>
  <si>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</si>
  <si>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</si>
  <si>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</si>
  <si>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</si>
  <si>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</si>
  <si>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</si>
  <si>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</si>
  <si>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</si>
  <si>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</si>
  <si>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</si>
  <si>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</si>
  <si>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</si>
  <si>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</si>
  <si>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</si>
  <si>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</si>
  <si>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</si>
  <si>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</si>
  <si>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</si>
  <si>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</si>
  <si>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</si>
  <si>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</si>
  <si>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</si>
  <si>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</si>
  <si>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</si>
  <si>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</si>
  <si>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</si>
  <si>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</si>
  <si>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</si>
  <si>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</si>
  <si>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</si>
  <si>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</si>
  <si>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</si>
  <si>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</si>
  <si>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</si>
  <si>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</si>
  <si>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</si>
  <si>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</si>
  <si>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</si>
  <si>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</si>
  <si>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</si>
  <si>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</si>
  <si>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</si>
  <si>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</si>
  <si>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</si>
  <si>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</si>
  <si>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</si>
  <si>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</si>
  <si>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</si>
  <si>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</si>
  <si>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</si>
  <si>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</si>
  <si>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</si>
  <si>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</si>
  <si>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</si>
  <si>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</si>
  <si>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</si>
  <si>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</si>
  <si>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</si>
  <si>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</si>
  <si>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</si>
  <si>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</si>
  <si>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</si>
  <si>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</si>
  <si>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</si>
  <si>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</si>
  <si>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</si>
  <si>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</si>
  <si>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</si>
  <si>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</si>
  <si>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</si>
  <si>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</si>
  <si>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</si>
  <si>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</si>
  <si>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</si>
  <si>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</si>
  <si>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</si>
  <si>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</si>
  <si>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</si>
  <si>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</si>
  <si>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</si>
  <si>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</si>
  <si>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</si>
  <si>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</si>
  <si>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</si>
  <si>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</si>
  <si>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</si>
  <si>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</si>
  <si>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</si>
  <si>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</si>
  <si>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</si>
  <si>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</si>
  <si>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</si>
  <si>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</si>
  <si>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</si>
  <si>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</si>
  <si>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</si>
  <si>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</si>
  <si>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</si>
  <si>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</si>
  <si>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</si>
  <si>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</si>
  <si>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</si>
  <si>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</si>
  <si>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</si>
  <si>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</si>
  <si>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</si>
  <si>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</si>
  <si>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</si>
  <si>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</si>
  <si>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</si>
  <si>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</si>
  <si>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</si>
  <si>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</si>
  <si>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</si>
  <si>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</si>
  <si>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</si>
  <si>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</si>
  <si>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</si>
  <si>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</si>
  <si>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</si>
  <si>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</si>
  <si>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</si>
  <si>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</si>
  <si>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</si>
  <si>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</si>
  <si>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</si>
  <si>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</si>
  <si>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</si>
  <si>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</si>
  <si>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</si>
  <si>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</si>
  <si>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</si>
  <si>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</si>
  <si>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</si>
  <si>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</si>
  <si>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</si>
  <si>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</si>
  <si>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</si>
  <si>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</si>
  <si>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</si>
  <si>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</si>
  <si>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</si>
  <si>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</si>
  <si>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</si>
  <si>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</si>
  <si>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</si>
  <si>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</si>
  <si>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</si>
  <si>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</si>
  <si>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</si>
  <si>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</si>
  <si>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</si>
  <si>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</si>
  <si>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</si>
  <si>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</si>
  <si>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</si>
  <si>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</si>
  <si>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</si>
  <si>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</si>
  <si>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</si>
  <si>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</si>
  <si>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VCR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</si>
  <si>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</si>
  <si>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</si>
  <si>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</si>
  <si>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</si>
  <si>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</si>
  <si>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</si>
  <si>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</si>
  <si>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</si>
  <si>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</si>
  <si>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</si>
  <si>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</si>
  <si>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</si>
  <si>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</si>
  <si>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</si>
  <si>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</si>
  <si>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</si>
  <si>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</si>
  <si>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</si>
  <si>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</si>
  <si>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</si>
  <si>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</si>
  <si>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</si>
  <si>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</si>
  <si>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</si>
  <si>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</si>
  <si>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</si>
  <si>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</si>
  <si>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</si>
  <si>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</si>
  <si>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</si>
  <si>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</si>
  <si>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</si>
  <si>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</si>
  <si>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</si>
  <si>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</si>
  <si>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</si>
  <si>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</si>
  <si>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</si>
  <si>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</si>
  <si>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</si>
  <si>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</si>
  <si>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</si>
  <si>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</si>
  <si>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</si>
  <si>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</si>
  <si>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</si>
  <si>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</si>
  <si>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</si>
  <si>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</si>
  <si>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</si>
  <si>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</si>
  <si>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</si>
  <si>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</si>
  <si>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</si>
  <si>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</si>
  <si>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</si>
  <si>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</si>
  <si>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</si>
  <si>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</si>
  <si>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</si>
  <si>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</si>
  <si>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</si>
  <si>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</si>
  <si>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</si>
  <si>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</si>
  <si>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</si>
  <si>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</si>
  <si>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</si>
  <si>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</si>
  <si>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</si>
  <si>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</si>
  <si>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</si>
  <si>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</si>
  <si>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</si>
  <si>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</si>
  <si>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</si>
  <si>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</si>
  <si>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</si>
  <si>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</si>
  <si>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</si>
  <si>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</si>
  <si>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</si>
  <si>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</si>
  <si>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</si>
  <si>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</si>
  <si>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</si>
  <si>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</si>
  <si>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</si>
  <si>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</si>
  <si>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</si>
  <si>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</si>
  <si>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</si>
  <si>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</si>
  <si>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</si>
  <si>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</si>
  <si>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</si>
  <si>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</si>
  <si>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</si>
  <si>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</si>
  <si>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</si>
  <si>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</si>
  <si>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</si>
  <si>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</si>
  <si>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</si>
  <si>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</si>
  <si>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</si>
  <si>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</si>
  <si>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</si>
  <si>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</si>
  <si>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</si>
  <si>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</si>
  <si>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</si>
  <si>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</si>
  <si>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</si>
  <si>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</si>
  <si>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</si>
  <si>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</si>
  <si>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</si>
  <si>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</si>
  <si>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</si>
  <si>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</si>
  <si>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</si>
  <si>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</si>
  <si>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</si>
  <si>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</si>
  <si>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</si>
  <si>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</si>
  <si>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</si>
  <si>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</si>
  <si>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</si>
  <si>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</si>
  <si>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</si>
  <si>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</si>
  <si>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</si>
  <si>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</si>
  <si>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</si>
  <si>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</si>
  <si>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</si>
  <si>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</si>
  <si>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</si>
  <si>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</si>
  <si>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</si>
  <si>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</si>
  <si>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</si>
  <si>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</si>
  <si>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</si>
  <si>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</si>
  <si>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</si>
  <si>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</si>
  <si>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</si>
  <si>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</si>
  <si>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</si>
  <si>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</si>
  <si>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</si>
  <si>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</si>
  <si>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</si>
  <si>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</si>
  <si>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</si>
  <si>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</si>
  <si>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</si>
  <si>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</si>
  <si>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</si>
  <si>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</si>
  <si>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</si>
  <si>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</si>
  <si>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</si>
  <si>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</si>
  <si>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</si>
  <si>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</si>
  <si>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</si>
  <si>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</si>
  <si>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</si>
  <si>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</si>
  <si>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</si>
  <si>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</si>
  <si>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</si>
  <si>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</si>
  <si>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</si>
  <si>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</si>
  <si>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</si>
  <si>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</si>
  <si>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</si>
  <si>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</si>
  <si>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</si>
  <si>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</si>
  <si>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</si>
  <si>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</si>
  <si>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</si>
  <si>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</si>
  <si>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Beach Bin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</si>
  <si>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</si>
  <si>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</si>
  <si>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</si>
  <si>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</si>
  <si>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</si>
  <si>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</si>
  <si>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</si>
  <si>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</si>
  <si>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</si>
  <si>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</si>
  <si>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</si>
  <si>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</si>
  <si>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</si>
  <si>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</si>
  <si>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</si>
  <si>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</si>
  <si>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</si>
  <si>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</si>
  <si>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</si>
  <si>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</si>
  <si>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</si>
  <si>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</si>
  <si>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</si>
  <si>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</si>
  <si>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</si>
  <si>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</si>
  <si>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</si>
  <si>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</si>
  <si>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</si>
  <si>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</si>
  <si>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</si>
  <si>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</si>
  <si>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</si>
  <si>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</si>
  <si>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</si>
  <si>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</si>
  <si>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</si>
  <si>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</si>
  <si>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</si>
  <si>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</si>
  <si>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</si>
  <si>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</si>
  <si>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</si>
  <si>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</si>
  <si>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</si>
  <si>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</si>
  <si>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</si>
  <si>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</si>
  <si>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</si>
  <si>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</si>
  <si>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</si>
  <si>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</si>
  <si>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</si>
  <si>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</si>
  <si>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</si>
  <si>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</si>
  <si>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</si>
  <si>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</si>
  <si>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</si>
  <si>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</si>
  <si>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</si>
  <si>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Binder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</si>
  <si>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</si>
  <si>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</si>
  <si>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</si>
  <si>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</si>
  <si>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</si>
  <si>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</si>
  <si>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</si>
  <si>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</si>
  <si>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</si>
  <si>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</si>
  <si>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</si>
  <si>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</si>
  <si>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</si>
  <si>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</si>
  <si>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</si>
  <si>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</si>
  <si>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</si>
  <si>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</si>
  <si>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</si>
  <si>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</si>
  <si>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</si>
  <si>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</si>
  <si>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</si>
  <si>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</si>
  <si>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</si>
  <si>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</si>
  <si>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</si>
  <si>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</si>
  <si>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</si>
  <si>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</si>
  <si>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</si>
  <si>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</si>
  <si>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</si>
  <si>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</si>
  <si>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</si>
  <si>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</si>
  <si>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</si>
  <si>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</si>
  <si>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</si>
  <si>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</si>
  <si>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</si>
  <si>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</si>
  <si>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</si>
  <si>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</si>
  <si>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</si>
  <si>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</si>
  <si>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</si>
  <si>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</si>
  <si>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</si>
  <si>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</si>
  <si>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</si>
  <si>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</si>
  <si>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</si>
  <si>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</si>
  <si>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Cab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</si>
  <si>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</si>
  <si>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</si>
  <si>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</si>
  <si>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</si>
  <si>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</si>
  <si>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</si>
  <si>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</si>
  <si>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</si>
  <si>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</si>
  <si>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</si>
  <si>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</si>
  <si>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</si>
  <si>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</si>
  <si>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</si>
  <si>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</si>
  <si>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</si>
  <si>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</si>
  <si>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</si>
  <si>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</si>
  <si>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</si>
  <si>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</si>
  <si>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</si>
  <si>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</si>
  <si>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</si>
  <si>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</si>
  <si>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</si>
  <si>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</si>
  <si>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</si>
  <si>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</si>
  <si>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</si>
  <si>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</si>
  <si>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</si>
  <si>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</si>
  <si>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</si>
  <si>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</si>
  <si>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</si>
  <si>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</si>
  <si>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</si>
  <si>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</si>
  <si>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</si>
  <si>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</si>
  <si>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</si>
  <si>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</si>
  <si>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</si>
  <si>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</si>
  <si>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Flatbed Trolley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</si>
  <si>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</si>
  <si>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</si>
  <si>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</si>
  <si>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</si>
  <si>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</si>
  <si>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</si>
  <si>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</si>
  <si>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</si>
  <si>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</si>
  <si>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</si>
  <si>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</si>
  <si>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</si>
  <si>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</si>
  <si>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</si>
  <si>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Girder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</si>
  <si>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</si>
  <si>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</si>
  <si>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</si>
  <si>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</si>
  <si>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</si>
  <si>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</si>
  <si>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</si>
  <si>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</si>
  <si>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</si>
  <si>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</si>
  <si>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</si>
  <si>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</si>
  <si>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</si>
  <si>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</si>
  <si>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</si>
  <si>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</si>
  <si>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</si>
  <si>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</si>
  <si>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</si>
  <si>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</si>
  <si>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</si>
  <si>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</si>
  <si>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</si>
  <si>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</si>
  <si>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</si>
  <si>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</si>
  <si>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</si>
  <si>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</si>
  <si>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</si>
  <si>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</si>
  <si>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</si>
  <si>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</si>
  <si>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</si>
  <si>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</si>
  <si>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</si>
  <si>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</si>
  <si>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</si>
  <si>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</si>
  <si>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</si>
  <si>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</si>
  <si>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</si>
  <si>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</si>
  <si>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</si>
  <si>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</si>
  <si>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</si>
  <si>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</si>
  <si>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</si>
  <si>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</si>
  <si>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</si>
  <si>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</si>
  <si>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Cigarettes #1</t>
  </si>
  <si>
    <t>Cigarettes #2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</si>
  <si>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</si>
  <si>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</si>
  <si>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</si>
  <si>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</si>
  <si>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</si>
  <si>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</si>
  <si>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</si>
  <si>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</si>
  <si>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</si>
  <si>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</si>
  <si>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</si>
  <si>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</si>
  <si>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</si>
  <si>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</si>
  <si>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</si>
  <si>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</si>
  <si>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</si>
  <si>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</si>
  <si>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</si>
  <si>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</si>
  <si>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</si>
  <si>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</si>
  <si>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</si>
  <si>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</si>
  <si>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</si>
  <si>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</si>
  <si>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</si>
  <si>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</si>
  <si>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</si>
  <si>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</si>
  <si>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</si>
  <si>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</si>
  <si>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</si>
  <si>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</si>
  <si>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</si>
  <si>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</si>
  <si>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</si>
  <si>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</si>
  <si>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</si>
  <si>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</si>
  <si>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</si>
  <si>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</si>
  <si>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</si>
  <si>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</si>
  <si>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</si>
  <si>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</si>
  <si>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</si>
  <si>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</si>
  <si>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</si>
  <si>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</si>
  <si>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</si>
  <si>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</si>
  <si>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</si>
  <si>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</si>
  <si>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</si>
  <si>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</si>
  <si>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</si>
  <si>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</si>
  <si>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</si>
  <si>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</si>
  <si>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</si>
  <si>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</si>
  <si>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</si>
  <si>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</si>
  <si>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</si>
  <si>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</si>
  <si>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</si>
  <si>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</si>
  <si>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</si>
  <si>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</si>
  <si>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</si>
  <si>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</si>
  <si>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</si>
  <si>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</si>
  <si>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</si>
  <si>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</si>
  <si>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</si>
  <si>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</si>
  <si>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</si>
  <si>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</si>
  <si>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</si>
  <si>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</si>
  <si>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</si>
  <si>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</si>
  <si>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</si>
  <si>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</si>
  <si>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</si>
  <si>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</si>
  <si>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</si>
  <si>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</si>
  <si>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</si>
  <si>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</si>
  <si>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</si>
  <si>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</si>
  <si>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</si>
  <si>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</si>
  <si>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</si>
  <si>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</si>
  <si>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</si>
  <si>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</si>
  <si>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</si>
  <si>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</si>
  <si>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</si>
  <si>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</si>
  <si>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</si>
  <si>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</si>
  <si>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</si>
  <si>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</si>
  <si>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</si>
  <si>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</si>
  <si>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</si>
  <si>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</si>
  <si>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</si>
  <si>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</si>
  <si>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</si>
  <si>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</si>
  <si>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</si>
  <si>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</si>
  <si>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</si>
  <si>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</si>
  <si>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</si>
  <si>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</si>
  <si>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</si>
  <si>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</si>
  <si>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</si>
  <si>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</si>
  <si>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</si>
  <si>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</si>
  <si>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</si>
  <si>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</si>
  <si>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</si>
  <si>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</si>
  <si>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</si>
  <si>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</si>
  <si>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</si>
  <si>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</si>
  <si>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</si>
  <si>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</si>
  <si>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</si>
  <si>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</si>
  <si>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</si>
  <si>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</si>
  <si>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</si>
  <si>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</si>
  <si>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</si>
  <si>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</si>
  <si>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</si>
  <si>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</si>
  <si>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</si>
  <si>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</si>
  <si>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</si>
  <si>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</si>
  <si>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</si>
  <si>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</si>
  <si>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</si>
  <si>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</si>
  <si>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</si>
  <si>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</si>
  <si>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</si>
  <si>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</si>
  <si>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</si>
  <si>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</si>
  <si>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</si>
  <si>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</si>
  <si>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</si>
  <si>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</si>
  <si>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</si>
  <si>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</si>
  <si>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</si>
  <si>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</si>
  <si>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</si>
  <si>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</si>
  <si>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</si>
  <si>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</si>
  <si>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</si>
  <si>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</si>
  <si>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</si>
  <si>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</si>
  <si>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</si>
  <si>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</si>
  <si>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</si>
  <si>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</si>
  <si>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</si>
  <si>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</si>
  <si>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</si>
  <si>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</si>
  <si>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</si>
  <si>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</si>
  <si>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</si>
  <si>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</si>
  <si>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</si>
  <si>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</si>
  <si>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</si>
  <si>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</si>
  <si>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</si>
  <si>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</si>
  <si>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</si>
  <si>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</si>
  <si>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</si>
  <si>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</si>
  <si>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</si>
  <si>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</si>
  <si>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</si>
  <si>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</si>
  <si>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</si>
  <si>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</si>
  <si>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</si>
  <si>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</si>
  <si>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</si>
  <si>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</si>
  <si>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</si>
  <si>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</si>
  <si>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</si>
  <si>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</si>
  <si>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</si>
  <si>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</si>
  <si>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</si>
  <si>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</si>
  <si>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</si>
  <si>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</si>
  <si>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</si>
  <si>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</si>
  <si>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</si>
  <si>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</si>
  <si>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</si>
  <si>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</si>
  <si>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</si>
  <si>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</si>
  <si>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</si>
  <si>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</si>
  <si>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</si>
  <si>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</si>
  <si>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</si>
  <si>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</si>
  <si>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</si>
  <si>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</si>
  <si>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</si>
  <si>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</si>
  <si>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</si>
  <si>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</si>
  <si>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</si>
  <si>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</si>
  <si>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</si>
  <si>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</si>
  <si>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</si>
  <si>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</si>
  <si>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</si>
  <si>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</si>
  <si>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</si>
  <si>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</si>
  <si>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</si>
  <si>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</si>
  <si>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</si>
  <si>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</si>
  <si>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</si>
  <si>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</si>
  <si>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</si>
  <si>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</si>
  <si>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</si>
  <si>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</si>
  <si>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</si>
  <si>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</si>
  <si>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</si>
  <si>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</si>
  <si>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</si>
  <si>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</si>
  <si>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</si>
  <si>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</si>
  <si>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</si>
  <si>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</si>
  <si>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</si>
  <si>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</si>
  <si>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</si>
  <si>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</si>
  <si>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</si>
  <si>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</si>
  <si>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</si>
  <si>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</si>
  <si>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</si>
  <si>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</si>
  <si>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Agriculture</t>
  </si>
  <si>
    <t>prop_tree_olive_cr2</t>
  </si>
  <si>
    <t>prop_tree_eng_oak_cr2</t>
  </si>
  <si>
    <t>prop_joshua_tree_01a</t>
  </si>
  <si>
    <t>Joshua Tree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</si>
  <si>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</si>
  <si>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</si>
  <si>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</si>
  <si>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</si>
  <si>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</si>
  <si>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</si>
  <si>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</si>
  <si>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</si>
  <si>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</si>
  <si>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</si>
  <si>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</si>
  <si>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</si>
  <si>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</si>
  <si>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</si>
  <si>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</si>
  <si>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</si>
  <si>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</si>
  <si>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</si>
  <si>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</si>
  <si>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</si>
  <si>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</si>
  <si>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</si>
  <si>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</si>
  <si>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</si>
  <si>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</si>
  <si>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</si>
  <si>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</si>
  <si>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</si>
  <si>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</si>
  <si>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</si>
  <si>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</si>
  <si>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</si>
  <si>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</si>
  <si>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</si>
  <si>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</si>
  <si>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</si>
  <si>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</si>
  <si>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</si>
  <si>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</si>
  <si>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</si>
  <si>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</si>
  <si>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</si>
  <si>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</si>
  <si>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</si>
  <si>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</si>
  <si>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</si>
  <si>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</si>
  <si>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</si>
  <si>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</si>
  <si>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</si>
  <si>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</si>
  <si>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</si>
  <si>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</si>
  <si>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</si>
  <si>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</si>
  <si>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</si>
  <si>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</si>
  <si>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</si>
  <si>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</si>
  <si>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</si>
  <si>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</si>
  <si>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</si>
  <si>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</si>
  <si>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</si>
  <si>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</si>
  <si>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</si>
  <si>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</si>
  <si>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</si>
  <si>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</si>
  <si>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</si>
  <si>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</si>
  <si>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</si>
  <si>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</si>
  <si>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</si>
  <si>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</si>
  <si>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</si>
  <si>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</si>
  <si>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</si>
  <si>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</si>
  <si>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</si>
  <si>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</si>
  <si>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</si>
  <si>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</si>
  <si>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</si>
  <si>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</si>
  <si>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</si>
  <si>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</si>
  <si>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</si>
  <si>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</si>
  <si>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</si>
  <si>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</si>
  <si>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</si>
  <si>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</si>
  <si>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</si>
  <si>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</si>
  <si>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</si>
  <si>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</si>
  <si>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</si>
  <si>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</si>
  <si>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</si>
  <si>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</si>
  <si>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</si>
  <si>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</si>
  <si>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</si>
  <si>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</si>
  <si>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</si>
  <si>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</si>
  <si>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</si>
  <si>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</si>
  <si>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</si>
  <si>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</si>
  <si>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</si>
  <si>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</si>
  <si>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</si>
  <si>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</si>
  <si>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</si>
  <si>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</si>
  <si>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</si>
  <si>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</si>
  <si>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</si>
  <si>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</si>
  <si>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</si>
  <si>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</si>
  <si>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</si>
  <si>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</si>
  <si>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</si>
  <si>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</si>
  <si>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</si>
  <si>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</si>
  <si>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</si>
  <si>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</si>
  <si>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</si>
  <si>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</si>
  <si>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</si>
  <si>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</si>
  <si>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</si>
  <si>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</si>
  <si>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</si>
  <si>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</si>
  <si>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</si>
  <si>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</si>
  <si>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</si>
  <si>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</si>
  <si>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</si>
  <si>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</si>
  <si>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</si>
  <si>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</si>
  <si>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</si>
  <si>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</si>
  <si>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</si>
  <si>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</si>
  <si>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</si>
  <si>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</si>
  <si>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</si>
  <si>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</si>
  <si>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</si>
  <si>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</si>
  <si>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</si>
  <si>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</si>
  <si>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</si>
  <si>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</si>
  <si>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</si>
  <si>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</si>
  <si>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</si>
  <si>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</si>
  <si>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</si>
  <si>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</si>
  <si>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</si>
  <si>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</si>
  <si>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</si>
  <si>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</si>
  <si>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</si>
  <si>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</si>
  <si>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</si>
  <si>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</si>
  <si>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</si>
  <si>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</si>
  <si>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</si>
  <si>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</si>
  <si>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</si>
  <si>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</si>
  <si>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</si>
  <si>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</si>
  <si>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</si>
  <si>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</si>
  <si>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</si>
  <si>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</si>
  <si>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</si>
  <si>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</si>
  <si>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</si>
  <si>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</si>
  <si>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</si>
  <si>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</si>
  <si>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</si>
  <si>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</si>
  <si>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</si>
  <si>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</si>
  <si>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</si>
  <si>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</si>
  <si>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</si>
  <si>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</si>
  <si>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</si>
  <si>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</si>
  <si>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</si>
  <si>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</si>
  <si>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</si>
  <si>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</si>
  <si>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</si>
  <si>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</si>
  <si>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</si>
  <si>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</si>
  <si>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</si>
  <si>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</si>
  <si>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</si>
  <si>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</si>
  <si>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</si>
  <si>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</si>
  <si>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</si>
  <si>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</si>
  <si>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</si>
  <si>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</si>
  <si>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</si>
  <si>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</si>
  <si>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</si>
  <si>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</si>
  <si>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</si>
  <si>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</si>
  <si>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</si>
  <si>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</si>
  <si>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</si>
  <si>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</si>
  <si>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</si>
  <si>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</si>
  <si>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</si>
  <si>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</si>
  <si>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</si>
  <si>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</si>
  <si>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</si>
  <si>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</si>
  <si>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</si>
  <si>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</si>
  <si>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</si>
  <si>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</si>
  <si>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</si>
  <si>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</si>
  <si>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</si>
  <si>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</si>
  <si>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</si>
  <si>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</si>
  <si>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</si>
  <si>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</si>
  <si>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</si>
  <si>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</si>
  <si>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</si>
  <si>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</si>
  <si>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</si>
  <si>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</si>
  <si>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</si>
  <si>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</si>
  <si>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</si>
  <si>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</si>
  <si>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</si>
  <si>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</si>
  <si>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</si>
  <si>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</si>
  <si>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</si>
  <si>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</si>
  <si>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</si>
  <si>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</si>
  <si>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</si>
  <si>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</si>
  <si>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</si>
  <si>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</si>
  <si>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</si>
  <si>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</si>
  <si>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</si>
  <si>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</si>
  <si>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</si>
  <si>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</si>
  <si>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</si>
  <si>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</si>
  <si>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</si>
  <si>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</si>
  <si>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</si>
  <si>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</si>
  <si>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</si>
  <si>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</si>
  <si>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</si>
  <si>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</si>
  <si>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</si>
  <si>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</si>
  <si>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</si>
  <si>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</si>
  <si>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</si>
  <si>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</si>
  <si>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</si>
  <si>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</si>
  <si>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</si>
  <si>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</si>
  <si>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</si>
  <si>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</si>
  <si>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</si>
  <si>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</si>
  <si>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</si>
  <si>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</si>
  <si>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</si>
  <si>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</si>
  <si>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</si>
  <si>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</si>
  <si>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</si>
  <si>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</si>
  <si>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</si>
  <si>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</si>
  <si>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</si>
  <si>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</si>
  <si>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</si>
  <si>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</si>
  <si>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</si>
  <si>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</si>
  <si>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</si>
  <si>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</si>
  <si>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</si>
  <si>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</si>
  <si>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</si>
  <si>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</si>
  <si>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</si>
  <si>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</si>
  <si>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</si>
  <si>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</si>
  <si>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</si>
  <si>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</si>
  <si>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</si>
  <si>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</si>
  <si>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</si>
  <si>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</si>
  <si>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</si>
  <si>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</si>
  <si>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</si>
  <si>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</si>
  <si>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</si>
  <si>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</si>
  <si>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</si>
  <si>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</si>
  <si>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</si>
  <si>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</si>
  <si>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</si>
  <si>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</si>
  <si>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</si>
  <si>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</si>
  <si>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</si>
  <si>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</si>
  <si>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</si>
  <si>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</si>
  <si>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</si>
  <si>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</si>
  <si>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</si>
  <si>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</si>
  <si>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</si>
  <si>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</si>
  <si>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</si>
  <si>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</si>
  <si>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</si>
  <si>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</si>
  <si>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</si>
  <si>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</si>
  <si>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</si>
  <si>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</si>
  <si>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</si>
  <si>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</si>
  <si>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</si>
  <si>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</si>
  <si>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</si>
  <si>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</si>
  <si>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</si>
  <si>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</si>
  <si>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</si>
  <si>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</si>
  <si>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</si>
  <si>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</si>
  <si>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</si>
  <si>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</si>
  <si>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</si>
  <si>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</si>
  <si>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Streetlight #1</t>
  </si>
  <si>
    <t>Streetlight #2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</si>
  <si>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</si>
  <si>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</si>
  <si>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</si>
  <si>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</si>
  <si>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</si>
  <si>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</si>
  <si>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</si>
  <si>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</si>
  <si>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</si>
  <si>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</si>
  <si>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</si>
  <si>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</si>
  <si>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</si>
  <si>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</si>
  <si>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</si>
  <si>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</si>
  <si>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</si>
  <si>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</si>
  <si>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</si>
  <si>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</si>
  <si>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</si>
  <si>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</si>
  <si>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</si>
  <si>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</si>
  <si>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</si>
  <si>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</si>
  <si>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</si>
  <si>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</si>
  <si>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</si>
  <si>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</si>
  <si>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#2</t>
  </si>
  <si>
    <t>Wrecked Car #3</t>
  </si>
  <si>
    <t>Wrecked Car #4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</si>
  <si>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</si>
  <si>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</si>
  <si>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</si>
  <si>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</si>
  <si>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</si>
  <si>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</si>
  <si>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</si>
  <si>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</si>
  <si>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</si>
  <si>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</si>
  <si>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</si>
  <si>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</si>
  <si>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</si>
  <si>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</si>
  <si>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</si>
  <si>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</si>
  <si>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</si>
  <si>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</si>
  <si>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</si>
  <si>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</si>
  <si>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</si>
  <si>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</si>
  <si>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</si>
  <si>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</si>
  <si>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</si>
  <si>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</si>
  <si>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</si>
  <si>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</si>
  <si>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</si>
  <si>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</si>
  <si>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</si>
  <si>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</si>
  <si>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</si>
  <si>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</si>
  <si>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</si>
  <si>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</si>
  <si>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</si>
  <si>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</si>
  <si>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</si>
  <si>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</si>
  <si>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</si>
  <si>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</si>
  <si>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</si>
  <si>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</si>
  <si>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</si>
  <si>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</si>
  <si>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</si>
  <si>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</si>
  <si>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</si>
  <si>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</si>
  <si>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</si>
  <si>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</si>
  <si>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</si>
  <si>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</si>
  <si>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</si>
  <si>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</si>
  <si>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</si>
  <si>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</si>
  <si>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</si>
  <si>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</si>
  <si>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</si>
  <si>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Pipes Stack</t>
  </si>
  <si>
    <t>Pile of Dirt</t>
  </si>
  <si>
    <t>Pineapple</t>
  </si>
  <si>
    <t>Phone Box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</si>
  <si>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</si>
  <si>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</si>
  <si>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</si>
  <si>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</si>
  <si>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</si>
  <si>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</si>
  <si>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</si>
  <si>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</si>
  <si>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</si>
  <si>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</si>
  <si>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</si>
  <si>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</si>
  <si>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</si>
  <si>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</si>
  <si>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</si>
  <si>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</si>
  <si>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</si>
  <si>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</si>
  <si>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</si>
  <si>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</si>
  <si>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</si>
  <si>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</si>
  <si>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</si>
  <si>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</si>
  <si>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</si>
  <si>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</si>
  <si>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</si>
  <si>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</si>
  <si>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</si>
  <si>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</si>
  <si>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</si>
  <si>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Mug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</si>
  <si>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</si>
  <si>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</si>
  <si>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</si>
  <si>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</si>
  <si>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</si>
  <si>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</si>
  <si>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</si>
  <si>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</si>
  <si>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</si>
  <si>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</si>
  <si>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</si>
  <si>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</si>
  <si>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</si>
  <si>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</si>
  <si>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</si>
  <si>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</si>
  <si>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</si>
  <si>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</si>
  <si>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</si>
  <si>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</si>
  <si>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</si>
  <si>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</si>
  <si>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</si>
  <si>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</si>
  <si>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</si>
  <si>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</si>
  <si>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</si>
  <si>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</si>
  <si>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</si>
  <si>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</si>
  <si>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</si>
  <si>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</si>
  <si>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</si>
  <si>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</si>
  <si>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</si>
  <si>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</si>
  <si>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</si>
  <si>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</si>
  <si>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</si>
  <si>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</si>
  <si>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</si>
  <si>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</si>
  <si>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</si>
  <si>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</si>
  <si>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</si>
  <si>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</si>
  <si>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</si>
  <si>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</si>
  <si>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</si>
  <si>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</si>
  <si>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</si>
  <si>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</si>
  <si>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</si>
  <si>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</si>
  <si>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</si>
  <si>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</si>
  <si>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</si>
  <si>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</si>
  <si>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</si>
  <si>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</si>
  <si>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</si>
  <si>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</si>
  <si>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</si>
  <si>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</si>
  <si>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</si>
  <si>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Bollard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</si>
  <si>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</si>
  <si>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</si>
  <si>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</si>
  <si>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</si>
  <si>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</si>
  <si>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</si>
  <si>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</si>
  <si>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</si>
  <si>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Flagpole</t>
  </si>
  <si>
    <t>Beach Flag Combined</t>
  </si>
  <si>
    <t>Beach Ball #1</t>
  </si>
  <si>
    <t>Beach Parasol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</si>
  <si>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</si>
  <si>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</si>
  <si>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</si>
  <si>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</si>
  <si>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</si>
  <si>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</si>
  <si>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</si>
  <si>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</si>
  <si>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</si>
  <si>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</si>
  <si>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</si>
  <si>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</si>
  <si>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</si>
  <si>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</si>
  <si>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</si>
  <si>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</si>
  <si>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</si>
  <si>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</si>
  <si>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</si>
  <si>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</si>
  <si>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</si>
  <si>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</si>
  <si>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</si>
  <si>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</si>
  <si>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</si>
  <si>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</si>
  <si>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</si>
  <si>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</si>
  <si>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</si>
  <si>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</si>
  <si>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</si>
  <si>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</si>
  <si>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</si>
  <si>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</si>
  <si>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Fire Extinguisher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</si>
  <si>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</si>
  <si>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</si>
  <si>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</si>
  <si>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</si>
  <si>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</si>
  <si>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</si>
  <si>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</si>
  <si>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</si>
  <si>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</si>
  <si>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</si>
  <si>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</si>
  <si>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</si>
  <si>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</si>
  <si>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</si>
  <si>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</si>
  <si>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</si>
  <si>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</si>
  <si>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</si>
  <si>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</si>
  <si>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</si>
  <si>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</si>
  <si>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</si>
  <si>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</si>
  <si>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</si>
  <si>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</si>
  <si>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</si>
  <si>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</si>
  <si>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</si>
  <si>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</si>
  <si>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</si>
  <si>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</si>
  <si>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</si>
  <si>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</si>
  <si>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</si>
  <si>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</si>
  <si>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</si>
  <si>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</si>
  <si>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</si>
  <si>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</si>
  <si>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</si>
  <si>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</si>
  <si>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</si>
  <si>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</si>
  <si>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</si>
  <si>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</si>
  <si>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</si>
  <si>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</si>
  <si>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</si>
  <si>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</si>
  <si>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</si>
  <si>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</si>
  <si>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</si>
  <si>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</si>
  <si>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</si>
  <si>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</si>
  <si>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</si>
  <si>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</si>
  <si>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</si>
  <si>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</si>
  <si>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</si>
  <si>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</si>
  <si>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</si>
  <si>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</si>
  <si>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</si>
  <si>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</si>
  <si>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</si>
  <si>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</si>
  <si>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</si>
  <si>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</si>
  <si>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</si>
  <si>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</si>
  <si>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</si>
  <si>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</si>
  <si>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</si>
  <si>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</si>
  <si>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</si>
  <si>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</si>
  <si>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</si>
  <si>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</si>
  <si>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</si>
  <si>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</si>
  <si>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</si>
  <si>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</si>
  <si>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</si>
  <si>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</si>
  <si>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</si>
  <si>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</si>
  <si>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</si>
  <si>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</si>
  <si>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</si>
  <si>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</si>
  <si>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</si>
  <si>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</si>
  <si>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</si>
  <si>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</si>
  <si>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</si>
  <si>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</si>
  <si>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</si>
  <si>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</si>
  <si>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</si>
  <si>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</si>
  <si>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</si>
  <si>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</si>
  <si>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</si>
  <si>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</si>
  <si>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</si>
  <si>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</si>
  <si>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</si>
  <si>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</si>
  <si>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</si>
  <si>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</si>
  <si>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</si>
  <si>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</si>
  <si>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</si>
  <si>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</si>
  <si>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</si>
  <si>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</si>
  <si>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</si>
  <si>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</si>
  <si>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</si>
  <si>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</si>
  <si>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</si>
  <si>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</si>
  <si>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</si>
  <si>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</si>
  <si>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</si>
  <si>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</si>
  <si>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</si>
  <si>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</si>
  <si>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</si>
  <si>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</si>
  <si>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</si>
  <si>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</si>
  <si>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</si>
  <si>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</si>
  <si>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</si>
  <si>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</si>
  <si>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</si>
  <si>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</si>
  <si>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</si>
  <si>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</si>
  <si>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</si>
  <si>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</si>
  <si>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</si>
  <si>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</si>
  <si>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</si>
  <si>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</si>
  <si>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</si>
  <si>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</si>
  <si>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</si>
  <si>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</si>
  <si>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</si>
  <si>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</si>
  <si>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</si>
  <si>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</si>
  <si>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</si>
  <si>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</si>
  <si>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</si>
  <si>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</si>
  <si>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</si>
  <si>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</si>
  <si>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</si>
  <si>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</si>
  <si>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</si>
  <si>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</si>
  <si>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</si>
  <si>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</si>
  <si>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</si>
  <si>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</si>
  <si>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</si>
  <si>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</si>
  <si>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</si>
  <si>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</si>
  <si>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</si>
  <si>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</si>
  <si>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</si>
  <si>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</si>
  <si>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</si>
  <si>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</si>
  <si>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</si>
  <si>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</si>
  <si>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</si>
  <si>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</si>
  <si>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</si>
  <si>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</si>
  <si>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</si>
  <si>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</si>
  <si>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</si>
  <si>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</si>
  <si>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</si>
  <si>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</si>
  <si>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</si>
  <si>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</si>
  <si>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</si>
  <si>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</si>
  <si>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</si>
  <si>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</si>
  <si>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</si>
  <si>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</si>
  <si>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</si>
  <si>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</si>
  <si>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</si>
  <si>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</si>
  <si>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</si>
  <si>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</si>
  <si>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</si>
  <si>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</si>
  <si>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</si>
  <si>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</si>
  <si>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</si>
  <si>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</si>
  <si>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</si>
  <si>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</si>
  <si>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</si>
  <si>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</si>
  <si>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</si>
  <si>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</si>
  <si>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</si>
  <si>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</si>
  <si>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</si>
  <si>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</si>
  <si>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</si>
  <si>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</si>
  <si>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</si>
  <si>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</si>
  <si>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</si>
  <si>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</si>
  <si>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</si>
  <si>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</si>
  <si>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</si>
  <si>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</si>
  <si>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</si>
  <si>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</si>
  <si>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</si>
  <si>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</si>
  <si>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</si>
  <si>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</si>
  <si>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</si>
  <si>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</si>
  <si>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</si>
  <si>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</si>
  <si>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</si>
  <si>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</si>
  <si>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</si>
  <si>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</si>
  <si>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</si>
  <si>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</si>
  <si>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</si>
  <si>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</si>
  <si>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</si>
  <si>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</si>
  <si>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</si>
  <si>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</si>
  <si>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</si>
  <si>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</si>
  <si>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</si>
  <si>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</si>
  <si>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</si>
  <si>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</si>
  <si>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</si>
  <si>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</si>
  <si>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</si>
  <si>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</si>
  <si>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</si>
  <si>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</si>
  <si>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</si>
  <si>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</si>
  <si>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</si>
  <si>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</si>
  <si>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</si>
  <si>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</si>
  <si>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</si>
  <si>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</si>
  <si>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</si>
  <si>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</si>
  <si>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</si>
  <si>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</si>
  <si>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</si>
  <si>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</si>
  <si>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</si>
  <si>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</si>
  <si>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</si>
  <si>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</si>
  <si>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</si>
  <si>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</si>
  <si>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</si>
  <si>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</si>
  <si>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</si>
  <si>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</si>
  <si>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</si>
  <si>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</si>
  <si>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</si>
  <si>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</si>
  <si>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</si>
  <si>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</si>
  <si>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</si>
  <si>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</si>
  <si>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</si>
  <si>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</si>
  <si>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</si>
  <si>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</si>
  <si>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</si>
  <si>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</si>
  <si>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</si>
  <si>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</si>
  <si>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</si>
  <si>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</si>
  <si>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</si>
  <si>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</si>
  <si>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</si>
  <si>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</si>
  <si>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</si>
  <si>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</si>
  <si>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</si>
  <si>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</si>
  <si>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</si>
  <si>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</si>
  <si>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</si>
  <si>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</si>
  <si>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</si>
  <si>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</si>
  <si>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</si>
  <si>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</si>
  <si>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</si>
  <si>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</si>
  <si>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</si>
  <si>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</si>
  <si>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</si>
  <si>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</si>
  <si>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</si>
  <si>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</si>
  <si>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</si>
  <si>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</si>
  <si>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</si>
  <si>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</si>
  <si>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</si>
  <si>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</si>
  <si>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</si>
  <si>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</si>
  <si>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</si>
  <si>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</si>
  <si>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</si>
  <si>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</si>
  <si>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</si>
  <si>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</si>
  <si>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</si>
  <si>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</si>
  <si>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</si>
  <si>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</si>
  <si>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</si>
  <si>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</si>
  <si>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</si>
  <si>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</si>
  <si>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</si>
  <si>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</si>
  <si>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</si>
  <si>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</si>
  <si>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</si>
  <si>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</si>
  <si>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</si>
  <si>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</si>
  <si>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</si>
  <si>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</si>
  <si>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</si>
  <si>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</si>
  <si>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</si>
  <si>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</si>
  <si>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</si>
  <si>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</si>
  <si>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</si>
  <si>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</si>
  <si>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</si>
  <si>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</si>
  <si>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</si>
  <si>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</si>
  <si>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</si>
  <si>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</si>
  <si>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</si>
  <si>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</si>
  <si>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</si>
  <si>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</si>
  <si>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</si>
  <si>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</si>
  <si>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</si>
  <si>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</si>
  <si>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</si>
  <si>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</si>
  <si>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</si>
  <si>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</si>
  <si>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</si>
  <si>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</si>
  <si>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</si>
  <si>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</si>
  <si>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</si>
  <si>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</si>
  <si>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</si>
  <si>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</si>
  <si>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</si>
  <si>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</si>
  <si>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</si>
  <si>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</si>
  <si>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</si>
  <si>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</si>
  <si>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</si>
  <si>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</si>
  <si>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</si>
  <si>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</si>
  <si>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</si>
  <si>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</si>
  <si>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</si>
  <si>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</si>
  <si>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</si>
  <si>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</si>
  <si>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</si>
  <si>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</si>
  <si>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</si>
  <si>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</si>
  <si>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</si>
  <si>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</si>
  <si>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</si>
  <si>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</si>
  <si>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</si>
  <si>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</si>
  <si>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</si>
  <si>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</si>
  <si>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</si>
  <si>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</si>
  <si>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</si>
  <si>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</si>
  <si>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</si>
  <si>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</si>
  <si>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</si>
  <si>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</si>
  <si>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</si>
  <si>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</si>
  <si>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</si>
  <si>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</si>
  <si>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</si>
  <si>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</si>
  <si>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</si>
  <si>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</si>
  <si>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</si>
  <si>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</si>
  <si>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</si>
  <si>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</si>
  <si>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</si>
  <si>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</si>
  <si>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</si>
  <si>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</si>
  <si>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</si>
  <si>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</si>
  <si>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</si>
  <si>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</si>
  <si>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</si>
  <si>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</si>
  <si>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</si>
  <si>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</si>
  <si>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</si>
  <si>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</si>
  <si>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</si>
  <si>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</si>
  <si>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</si>
  <si>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</si>
  <si>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</si>
  <si>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</si>
  <si>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</si>
  <si>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</si>
  <si>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</si>
  <si>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</si>
  <si>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</si>
  <si>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</si>
  <si>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</si>
  <si>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</si>
  <si>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</si>
  <si>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</si>
  <si>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</si>
  <si>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</si>
  <si>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</si>
  <si>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</si>
  <si>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</si>
  <si>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</si>
  <si>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</si>
  <si>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</si>
  <si>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</si>
  <si>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</si>
  <si>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</si>
  <si>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</si>
  <si>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</si>
  <si>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</si>
  <si>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</si>
  <si>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</si>
  <si>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</si>
  <si>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</si>
  <si>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</si>
  <si>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</si>
  <si>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</si>
  <si>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</si>
  <si>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</si>
  <si>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</si>
  <si>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</si>
  <si>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</si>
  <si>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</si>
  <si>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</si>
  <si>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</si>
  <si>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</si>
  <si>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</si>
  <si>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</si>
  <si>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</si>
  <si>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</si>
  <si>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</si>
  <si>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</si>
  <si>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</si>
  <si>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</si>
  <si>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</si>
  <si>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</si>
  <si>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</si>
  <si>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</si>
  <si>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</si>
  <si>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</si>
  <si>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</si>
  <si>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</si>
  <si>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</si>
  <si>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</si>
  <si>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</si>
  <si>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</si>
  <si>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</si>
  <si>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</si>
  <si>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</si>
  <si>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</si>
  <si>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</si>
  <si>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</si>
  <si>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</si>
  <si>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</si>
  <si>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</si>
  <si>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</si>
  <si>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</si>
  <si>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</si>
  <si>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</si>
  <si>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</si>
  <si>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</si>
  <si>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</si>
  <si>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</si>
  <si>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</si>
  <si>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</si>
  <si>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</si>
  <si>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</si>
  <si>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</si>
  <si>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</si>
  <si>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</si>
  <si>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</si>
  <si>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</si>
  <si>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</si>
  <si>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</si>
  <si>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</si>
  <si>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</si>
  <si>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</si>
  <si>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</si>
  <si>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</si>
  <si>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</si>
  <si>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</si>
  <si>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</si>
  <si>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</si>
  <si>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</si>
  <si>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</si>
  <si>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</si>
  <si>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</si>
  <si>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</si>
  <si>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</si>
  <si>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</si>
  <si>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</si>
  <si>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</si>
  <si>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</si>
  <si>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</si>
  <si>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</si>
  <si>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</si>
  <si>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</si>
  <si>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</si>
  <si>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</si>
  <si>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</si>
  <si>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</si>
  <si>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</si>
  <si>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</si>
  <si>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</si>
  <si>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</si>
  <si>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</si>
  <si>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</si>
  <si>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</si>
  <si>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</si>
  <si>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</si>
  <si>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</si>
  <si>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</si>
  <si>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</si>
  <si>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</si>
  <si>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</si>
  <si>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</si>
  <si>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</si>
  <si>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</si>
  <si>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</si>
  <si>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</si>
  <si>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</si>
  <si>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</si>
  <si>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</si>
  <si>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</si>
  <si>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</si>
  <si>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</si>
  <si>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</si>
  <si>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</si>
  <si>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</si>
  <si>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</si>
  <si>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</si>
  <si>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</si>
  <si>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</si>
  <si>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</si>
  <si>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</si>
  <si>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</si>
  <si>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</si>
  <si>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</si>
  <si>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</si>
  <si>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</si>
  <si>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</si>
  <si>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</si>
  <si>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</si>
  <si>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</si>
  <si>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</si>
  <si>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</si>
  <si>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</si>
  <si>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</si>
  <si>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</si>
  <si>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</si>
  <si>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</si>
  <si>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</si>
  <si>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</si>
  <si>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</si>
  <si>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</si>
  <si>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</si>
  <si>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</si>
  <si>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</si>
  <si>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</si>
  <si>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</si>
  <si>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</si>
  <si>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</si>
  <si>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</si>
  <si>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</si>
  <si>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</si>
  <si>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</si>
  <si>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</si>
  <si>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</si>
  <si>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</si>
  <si>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</si>
  <si>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</si>
  <si>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</si>
  <si>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</si>
  <si>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</si>
  <si>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</si>
  <si>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</si>
  <si>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</si>
  <si>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</si>
  <si>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</si>
  <si>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</si>
  <si>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</si>
  <si>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</si>
  <si>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</si>
  <si>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</si>
  <si>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</si>
  <si>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</si>
  <si>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</si>
  <si>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</si>
  <si>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</si>
  <si>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</si>
  <si>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</si>
  <si>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</si>
  <si>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</si>
  <si>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</si>
  <si>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</si>
  <si>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</si>
  <si>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</si>
  <si>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</si>
  <si>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</si>
  <si>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</si>
  <si>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</si>
  <si>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</si>
  <si>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</si>
  <si>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</si>
  <si>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</si>
  <si>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</si>
  <si>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</si>
  <si>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</si>
  <si>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</si>
  <si>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</si>
  <si>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</si>
  <si>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</si>
  <si>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</si>
  <si>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</si>
  <si>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</si>
  <si>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</si>
  <si>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</si>
  <si>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</si>
  <si>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</si>
  <si>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</si>
  <si>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</si>
  <si>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</si>
  <si>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</si>
  <si>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</si>
  <si>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</si>
  <si>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</si>
  <si>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</si>
  <si>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</si>
  <si>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</si>
  <si>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</si>
  <si>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</si>
  <si>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</si>
  <si>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</si>
  <si>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</si>
  <si>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</si>
  <si>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</si>
  <si>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</si>
  <si>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</si>
  <si>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</si>
  <si>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</si>
  <si>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</si>
  <si>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</si>
  <si>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</si>
  <si>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</si>
  <si>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</si>
  <si>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</si>
  <si>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</si>
  <si>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</si>
  <si>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</si>
  <si>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</si>
  <si>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</si>
  <si>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</si>
  <si>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</si>
  <si>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</si>
  <si>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</si>
  <si>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</si>
  <si>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</si>
  <si>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</si>
  <si>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</si>
  <si>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</si>
  <si>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</si>
  <si>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</si>
  <si>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</si>
  <si>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</si>
  <si>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</si>
  <si>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</si>
  <si>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</si>
  <si>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</si>
  <si>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</si>
  <si>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</si>
  <si>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</si>
  <si>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</si>
  <si>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</si>
  <si>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</si>
  <si>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</si>
  <si>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</si>
  <si>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</si>
  <si>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</si>
  <si>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</si>
  <si>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</si>
  <si>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</si>
  <si>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</si>
  <si>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</si>
  <si>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</si>
  <si>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</si>
  <si>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</si>
  <si>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</si>
  <si>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</si>
  <si>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</si>
  <si>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</si>
  <si>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</si>
  <si>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</si>
  <si>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</si>
  <si>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</si>
  <si>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</si>
  <si>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</si>
  <si>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</si>
  <si>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</si>
  <si>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</si>
  <si>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</si>
  <si>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</si>
  <si>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</si>
  <si>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</si>
  <si>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</si>
  <si>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</si>
  <si>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</si>
  <si>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</si>
  <si>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</si>
  <si>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</si>
  <si>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</si>
  <si>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</si>
  <si>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</si>
  <si>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</si>
  <si>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</si>
  <si>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</si>
  <si>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</si>
  <si>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</si>
  <si>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</si>
  <si>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</si>
  <si>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</si>
  <si>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</si>
  <si>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</si>
  <si>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</si>
  <si>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</si>
  <si>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</si>
  <si>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</si>
  <si>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</si>
  <si>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</si>
  <si>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</si>
  <si>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</si>
  <si>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</si>
  <si>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</si>
  <si>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</si>
  <si>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</si>
  <si>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</si>
  <si>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</si>
  <si>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</si>
  <si>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</si>
  <si>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</si>
  <si>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</si>
  <si>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</si>
  <si>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</si>
  <si>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</si>
  <si>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</si>
  <si>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</si>
  <si>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</si>
  <si>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</si>
  <si>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</si>
  <si>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</si>
  <si>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</si>
  <si>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</si>
  <si>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</si>
  <si>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</si>
  <si>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</si>
  <si>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</si>
  <si>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</si>
  <si>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</si>
  <si>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</si>
  <si>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</si>
  <si>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</si>
  <si>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</si>
  <si>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</si>
  <si>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</si>
  <si>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</si>
  <si>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</si>
  <si>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</si>
  <si>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</si>
  <si>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</si>
  <si>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</si>
  <si>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</si>
  <si>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</si>
  <si>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</si>
  <si>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</si>
  <si>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</si>
  <si>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</si>
  <si>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</si>
  <si>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</si>
  <si>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</si>
  <si>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</si>
  <si>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</si>
  <si>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</si>
  <si>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</si>
  <si>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</si>
  <si>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</si>
  <si>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</si>
  <si>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</si>
  <si>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</si>
  <si>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</si>
  <si>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</si>
  <si>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</si>
  <si>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</si>
  <si>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</si>
  <si>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</si>
  <si>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</si>
  <si>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</si>
  <si>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</si>
  <si>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</si>
  <si>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</si>
  <si>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</si>
  <si>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</si>
  <si>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</si>
  <si>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</si>
  <si>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</si>
  <si>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</si>
  <si>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</si>
  <si>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</si>
  <si>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</si>
  <si>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</si>
  <si>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</si>
  <si>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</si>
  <si>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</si>
  <si>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</si>
  <si>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</si>
  <si>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</si>
  <si>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</si>
  <si>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</si>
  <si>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</si>
  <si>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</si>
  <si>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</si>
  <si>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</si>
  <si>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</si>
  <si>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</si>
  <si>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</si>
  <si>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</si>
  <si>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</si>
  <si>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</si>
  <si>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</si>
  <si>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</si>
  <si>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</si>
  <si>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</si>
  <si>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</si>
  <si>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</si>
  <si>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</si>
  <si>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</si>
  <si>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</si>
  <si>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</si>
  <si>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</si>
  <si>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</si>
  <si>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</si>
  <si>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</si>
  <si>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</si>
  <si>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</si>
  <si>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</si>
  <si>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</si>
  <si>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</si>
  <si>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</si>
  <si>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</si>
  <si>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</si>
  <si>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</si>
  <si>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</si>
  <si>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</si>
  <si>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</si>
  <si>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</si>
  <si>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</si>
  <si>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</si>
  <si>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</si>
  <si>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</si>
  <si>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</si>
  <si>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</si>
  <si>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</si>
  <si>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</si>
  <si>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</si>
  <si>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</si>
  <si>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</si>
  <si>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</si>
  <si>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</si>
  <si>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</si>
  <si>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</si>
  <si>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</si>
  <si>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</si>
  <si>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</si>
  <si>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</si>
  <si>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</si>
  <si>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</si>
  <si>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</si>
  <si>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</si>
  <si>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</si>
  <si>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</si>
  <si>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</si>
  <si>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</si>
  <si>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</si>
  <si>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</si>
  <si>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</si>
  <si>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</si>
  <si>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</si>
  <si>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</si>
  <si>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</si>
  <si>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</si>
  <si>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</si>
  <si>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</si>
  <si>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</si>
  <si>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</si>
  <si>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</si>
  <si>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</si>
  <si>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</si>
  <si>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</si>
  <si>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</si>
  <si>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</si>
  <si>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</si>
  <si>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</si>
  <si>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</si>
  <si>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</si>
  <si>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</si>
  <si>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</si>
  <si>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</si>
  <si>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</si>
  <si>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</si>
  <si>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</si>
  <si>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</si>
  <si>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</si>
  <si>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</si>
  <si>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</si>
  <si>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</si>
  <si>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</si>
  <si>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</si>
  <si>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</si>
  <si>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</si>
  <si>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</si>
  <si>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</si>
  <si>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</si>
  <si>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</si>
  <si>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</si>
  <si>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</si>
  <si>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</si>
  <si>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</si>
  <si>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</si>
  <si>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</si>
  <si>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</si>
  <si>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</si>
  <si>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</si>
  <si>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</si>
  <si>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</si>
  <si>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</si>
  <si>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</si>
  <si>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</si>
  <si>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</si>
  <si>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</si>
  <si>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</si>
  <si>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</si>
  <si>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</si>
  <si>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</si>
  <si>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</si>
  <si>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</si>
  <si>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</si>
  <si>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</si>
  <si>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</si>
  <si>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</si>
  <si>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</si>
  <si>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</si>
  <si>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</si>
  <si>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</si>
  <si>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</si>
  <si>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</si>
  <si>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</si>
  <si>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</si>
  <si>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</si>
  <si>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</si>
  <si>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</si>
  <si>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</si>
  <si>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</si>
  <si>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</si>
  <si>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</si>
  <si>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</si>
  <si>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</si>
  <si>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</si>
  <si>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</si>
  <si>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</si>
  <si>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</si>
  <si>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</si>
  <si>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</si>
  <si>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</si>
  <si>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</si>
  <si>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</si>
  <si>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</si>
  <si>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</si>
  <si>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</si>
  <si>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</si>
  <si>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</si>
  <si>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</si>
  <si>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</si>
  <si>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</si>
  <si>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</si>
  <si>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</si>
  <si>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</si>
  <si>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</si>
  <si>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</si>
  <si>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</si>
  <si>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</si>
  <si>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</si>
  <si>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</si>
  <si>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</si>
  <si>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</si>
  <si>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</si>
  <si>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</si>
  <si>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</si>
  <si>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</si>
  <si>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</si>
  <si>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</si>
  <si>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</si>
  <si>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</si>
  <si>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</si>
  <si>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</si>
  <si>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</si>
  <si>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</si>
  <si>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</si>
  <si>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</si>
  <si>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</si>
  <si>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</si>
  <si>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</si>
  <si>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</si>
  <si>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</si>
  <si>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</si>
  <si>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</si>
  <si>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</si>
  <si>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</si>
  <si>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</si>
  <si>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</si>
  <si>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</si>
  <si>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</si>
  <si>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</si>
  <si>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</si>
  <si>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</si>
  <si>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</si>
  <si>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</si>
  <si>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</si>
  <si>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</si>
  <si>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</si>
  <si>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</si>
  <si>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</si>
  <si>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</si>
  <si>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</si>
  <si>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</si>
  <si>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</si>
  <si>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</si>
  <si>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</si>
  <si>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</si>
  <si>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</si>
  <si>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</si>
  <si>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</si>
  <si>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</si>
  <si>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</si>
  <si>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</si>
  <si>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</si>
  <si>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</si>
  <si>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</si>
  <si>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</si>
  <si>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</si>
  <si>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</si>
  <si>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</si>
  <si>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</si>
  <si>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</si>
  <si>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</si>
  <si>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</si>
  <si>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</si>
  <si>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</si>
  <si>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</si>
  <si>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</si>
  <si>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</si>
  <si>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</si>
  <si>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</si>
  <si>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</si>
  <si>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</si>
  <si>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</si>
  <si>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</si>
  <si>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</si>
  <si>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</si>
  <si>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</si>
  <si>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</si>
  <si>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</si>
  <si>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</si>
  <si>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</si>
  <si>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</si>
  <si>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</si>
  <si>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</si>
  <si>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</si>
  <si>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</si>
  <si>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</si>
  <si>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</si>
  <si>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</si>
  <si>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</si>
  <si>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</si>
  <si>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</si>
  <si>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</si>
  <si>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</si>
  <si>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</si>
  <si>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</si>
  <si>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</si>
  <si>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</si>
  <si>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</si>
  <si>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</si>
  <si>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</si>
  <si>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</si>
  <si>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</si>
  <si>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</si>
  <si>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</si>
  <si>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</si>
  <si>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</si>
  <si>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</si>
  <si>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</si>
  <si>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</si>
  <si>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</si>
  <si>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</si>
  <si>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</si>
  <si>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</si>
  <si>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prop_monitor_w_large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</si>
  <si>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</si>
  <si>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</si>
  <si>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</si>
  <si>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</si>
  <si>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</si>
  <si>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</si>
  <si>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</si>
  <si>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</si>
  <si>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</si>
  <si>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</si>
  <si>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</si>
  <si>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</si>
  <si>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</si>
  <si>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</si>
  <si>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</si>
  <si>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</si>
  <si>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</si>
  <si>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</si>
  <si>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</si>
  <si>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</si>
  <si>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</si>
  <si>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</si>
  <si>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</si>
  <si>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</si>
  <si>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</si>
  <si>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</si>
  <si>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</si>
  <si>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</si>
  <si>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</si>
  <si>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</si>
  <si>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</si>
  <si>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</si>
  <si>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</si>
  <si>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</si>
  <si>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</si>
  <si>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</si>
  <si>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</si>
  <si>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</si>
  <si>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</si>
  <si>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</si>
  <si>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</si>
  <si>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</si>
  <si>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</si>
  <si>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</si>
  <si>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</si>
  <si>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</si>
  <si>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</si>
  <si>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</si>
  <si>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</si>
  <si>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</si>
  <si>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</si>
  <si>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</si>
  <si>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</si>
  <si>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</si>
  <si>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</si>
  <si>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</si>
  <si>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</si>
  <si>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</si>
  <si>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</si>
  <si>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</si>
  <si>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</si>
  <si>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</si>
  <si>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</si>
  <si>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</si>
  <si>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</si>
  <si>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</si>
  <si>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</si>
  <si>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</si>
  <si>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</si>
  <si>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</si>
  <si>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</si>
  <si>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</si>
  <si>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</si>
  <si>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</si>
  <si>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</si>
  <si>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</si>
  <si>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</si>
  <si>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</si>
  <si>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</si>
  <si>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</si>
  <si>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</si>
  <si>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</si>
  <si>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</si>
  <si>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</si>
  <si>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</si>
  <si>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</si>
  <si>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</si>
  <si>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</si>
  <si>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</si>
  <si>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</si>
  <si>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</si>
  <si>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</si>
  <si>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</si>
  <si>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</si>
  <si>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</si>
  <si>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</si>
  <si>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</si>
  <si>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</si>
  <si>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</si>
  <si>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</si>
  <si>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</si>
  <si>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</si>
  <si>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</si>
  <si>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</si>
  <si>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</si>
  <si>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</si>
  <si>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</si>
  <si>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</si>
  <si>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</si>
  <si>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</si>
  <si>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</si>
  <si>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</si>
  <si>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</si>
  <si>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</si>
  <si>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</si>
  <si>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</si>
  <si>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</si>
  <si>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</si>
  <si>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</si>
  <si>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</si>
  <si>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</si>
  <si>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</si>
  <si>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</si>
  <si>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</si>
  <si>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</si>
  <si>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</si>
  <si>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</si>
  <si>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</si>
  <si>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</si>
  <si>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</si>
  <si>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</si>
  <si>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</si>
  <si>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</si>
  <si>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</si>
  <si>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</si>
  <si>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</si>
  <si>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</si>
  <si>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</si>
  <si>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</si>
  <si>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</si>
  <si>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</si>
  <si>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</si>
  <si>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</si>
  <si>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</si>
  <si>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</si>
  <si>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</si>
  <si>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</si>
  <si>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</si>
  <si>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</si>
  <si>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</si>
  <si>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</si>
  <si>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</si>
  <si>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</si>
  <si>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</si>
  <si>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</si>
  <si>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</si>
  <si>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</si>
  <si>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</si>
  <si>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</si>
  <si>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</si>
  <si>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</si>
  <si>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</si>
  <si>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</si>
  <si>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</si>
  <si>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</si>
  <si>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</si>
  <si>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</si>
  <si>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</si>
  <si>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</si>
  <si>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</si>
  <si>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</si>
  <si>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</si>
  <si>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</si>
  <si>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</si>
  <si>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</si>
  <si>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</si>
  <si>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</si>
  <si>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</si>
  <si>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</si>
  <si>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</si>
  <si>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</si>
  <si>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</si>
  <si>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</si>
  <si>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</si>
  <si>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</si>
  <si>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</si>
  <si>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</si>
  <si>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</si>
  <si>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</si>
  <si>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</si>
  <si>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</si>
  <si>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</si>
  <si>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</si>
  <si>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</si>
  <si>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</si>
  <si>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</si>
  <si>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</si>
  <si>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</si>
  <si>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</si>
  <si>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</si>
  <si>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</si>
  <si>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</si>
  <si>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</si>
  <si>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</si>
  <si>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</si>
  <si>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</si>
  <si>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</si>
  <si>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</si>
  <si>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</si>
  <si>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</si>
  <si>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</si>
  <si>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</si>
  <si>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</si>
  <si>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</si>
  <si>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</si>
  <si>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</si>
  <si>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</si>
  <si>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</si>
  <si>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</si>
  <si>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</si>
  <si>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</si>
  <si>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</si>
  <si>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</si>
  <si>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</si>
  <si>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</si>
  <si>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</si>
  <si>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</si>
  <si>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</si>
  <si>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</si>
  <si>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</si>
  <si>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</si>
  <si>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</si>
  <si>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</si>
  <si>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</si>
  <si>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</si>
  <si>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</si>
  <si>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</si>
  <si>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</si>
  <si>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</si>
  <si>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</si>
  <si>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</si>
  <si>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</si>
  <si>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</si>
  <si>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</si>
  <si>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</si>
  <si>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</si>
  <si>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Y</t>
  </si>
  <si>
    <t>Wine White</t>
  </si>
  <si>
    <t>Wine Rose</t>
  </si>
  <si>
    <t>Wine Red</t>
  </si>
  <si>
    <t>Wine Bot #2</t>
  </si>
  <si>
    <t>Whiskey Glasses</t>
  </si>
  <si>
    <t>Whiskey #1</t>
  </si>
  <si>
    <t>Vodka Bottle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</si>
  <si>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</si>
  <si>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</si>
  <si>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</si>
  <si>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</si>
  <si>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</si>
  <si>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</si>
  <si>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</si>
  <si>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</si>
  <si>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</si>
  <si>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</si>
  <si>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</si>
  <si>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</si>
  <si>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</si>
  <si>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</si>
  <si>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</si>
  <si>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</si>
  <si>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Weight Squat</t>
  </si>
  <si>
    <t>Weight Bench #2</t>
  </si>
  <si>
    <t>Venice Sign #19</t>
  </si>
  <si>
    <t>Sock Box #1</t>
  </si>
  <si>
    <t>Meth Setup #1</t>
  </si>
  <si>
    <t>Life Ring #1</t>
  </si>
  <si>
    <t>Kino Light #2</t>
  </si>
  <si>
    <t>Beach Towel #4</t>
  </si>
  <si>
    <t>Beach Towel #3</t>
  </si>
  <si>
    <t>Beach Sandcas #5</t>
  </si>
  <si>
    <t>Beach Sandcas #4</t>
  </si>
  <si>
    <t>Beach Sandcas #3</t>
  </si>
  <si>
    <t>Beach Sandcas #1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</si>
  <si>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</si>
  <si>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</si>
  <si>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</si>
  <si>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</si>
  <si>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</si>
  <si>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</si>
  <si>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</si>
  <si>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</si>
  <si>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</si>
  <si>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</si>
  <si>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Beach Bag #3</t>
  </si>
  <si>
    <t>Beach Bag #1A</t>
  </si>
  <si>
    <t>V Res R Perfume</t>
  </si>
  <si>
    <t>V Res R Lotion</t>
  </si>
  <si>
    <t>V Res R Bublbath</t>
  </si>
  <si>
    <t>V Res Mbathpot</t>
  </si>
  <si>
    <t>Zbin 01A Old</t>
  </si>
  <si>
    <t>Bin Beach #1A</t>
  </si>
  <si>
    <t>Bin #9A</t>
  </si>
  <si>
    <t>Bin #8Open</t>
  </si>
  <si>
    <t>Bin #8A</t>
  </si>
  <si>
    <t>Bin #7D</t>
  </si>
  <si>
    <t>Bin #7B</t>
  </si>
  <si>
    <t>Bin #7A</t>
  </si>
  <si>
    <t>Bin #5A</t>
  </si>
  <si>
    <t>Bin #3A</t>
  </si>
  <si>
    <t>Bin #2A</t>
  </si>
  <si>
    <t>Bin #1A</t>
  </si>
  <si>
    <t>Wallbrick #3</t>
  </si>
  <si>
    <t>Wallbrick #2</t>
  </si>
  <si>
    <t>Wallbrick #1</t>
  </si>
  <si>
    <t>Lrggate #2</t>
  </si>
  <si>
    <t>Lrggate #1B</t>
  </si>
  <si>
    <t>Ld Balcfnc #3B</t>
  </si>
  <si>
    <t>Ld Balcfnc #3A</t>
  </si>
  <si>
    <t>Ld Balcfnc #1B</t>
  </si>
  <si>
    <t>Fnc Farm #1A</t>
  </si>
  <si>
    <t>Fncconstruc Ld</t>
  </si>
  <si>
    <t>Facgate 08 Ld</t>
  </si>
  <si>
    <t>Facgate 03B R</t>
  </si>
  <si>
    <t>Facgate 03B L</t>
  </si>
  <si>
    <t>Ch2 Wdfence #2</t>
  </si>
  <si>
    <t>Ch2 Wdfence #1</t>
  </si>
  <si>
    <t>Joshua Tree #2E</t>
  </si>
  <si>
    <t>Joshua Tree #2D</t>
  </si>
  <si>
    <t>Joshua Tree #2C</t>
  </si>
  <si>
    <t>Joshua Tree #2B</t>
  </si>
  <si>
    <t>Joshua Tree #2A</t>
  </si>
  <si>
    <t>Joshua Tree #1E</t>
  </si>
  <si>
    <t>Joshua Tree #1D</t>
  </si>
  <si>
    <t>Joshua Tree #1C</t>
  </si>
  <si>
    <t>Joshua Tree #1B</t>
  </si>
  <si>
    <t>Veg Crop 03 Pump</t>
  </si>
  <si>
    <t>Veg Crop 03 Cab</t>
  </si>
  <si>
    <t>Sea Rubprox #1</t>
  </si>
  <si>
    <t>Pot Plant #6B</t>
  </si>
  <si>
    <t>Pot Plant #6A</t>
  </si>
  <si>
    <t>Pot Plant #5B</t>
  </si>
  <si>
    <t>Pot Plant #5A</t>
  </si>
  <si>
    <t>Pot Plant #3C</t>
  </si>
  <si>
    <t>Pot Plant #3B</t>
  </si>
  <si>
    <t>Pot Plant #1E</t>
  </si>
  <si>
    <t>Pot Plant #1D</t>
  </si>
  <si>
    <t>Pot Plant #1C</t>
  </si>
  <si>
    <t>Pot Plant #1B</t>
  </si>
  <si>
    <t>Pot Plant #1A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</si>
  <si>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</si>
  <si>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</si>
  <si>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</si>
  <si>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</si>
  <si>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</si>
  <si>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</si>
  <si>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</si>
  <si>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</si>
  <si>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</si>
  <si>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</si>
  <si>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</si>
  <si>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</si>
  <si>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</si>
  <si>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</si>
  <si>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</si>
  <si>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</si>
  <si>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</si>
  <si>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</si>
  <si>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</si>
  <si>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</si>
  <si>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</si>
  <si>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</si>
  <si>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</si>
  <si>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</si>
  <si>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</si>
  <si>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</si>
  <si>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</si>
  <si>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</si>
  <si>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</si>
  <si>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</si>
  <si>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</si>
  <si>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</si>
  <si>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</si>
  <si>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</si>
  <si>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</si>
  <si>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</si>
  <si>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</si>
  <si>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</si>
  <si>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</si>
  <si>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</si>
  <si>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</si>
  <si>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</si>
  <si>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</si>
  <si>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Ml Sweetego</t>
  </si>
  <si>
    <t>V Ret Ml Sweet9</t>
  </si>
  <si>
    <t>V Ret Ml Sweet8</t>
  </si>
  <si>
    <t>V Ret Ml Sweet7</t>
  </si>
  <si>
    <t>V Ret Ml Sweet6</t>
  </si>
  <si>
    <t>V Ret Ml Sweet5</t>
  </si>
  <si>
    <t>V Ret Ml Sweet4</t>
  </si>
  <si>
    <t>V Ret Ml Sweet3</t>
  </si>
  <si>
    <t>V Ret Ml Sweet2</t>
  </si>
  <si>
    <t>V Ret Ml Sweet1</t>
  </si>
  <si>
    <t>V Ret Ml Cigs6</t>
  </si>
  <si>
    <t>V Ret Ml Cigs5</t>
  </si>
  <si>
    <t>V Ret Ml Cigs4</t>
  </si>
  <si>
    <t>V Ret Ml Cigs3</t>
  </si>
  <si>
    <t>V Ret Ml Cigs2</t>
  </si>
  <si>
    <t>V Ret Ml Cigs</t>
  </si>
  <si>
    <t>V Ret Ml Chips4</t>
  </si>
  <si>
    <t>V Ret Ml Chips3</t>
  </si>
  <si>
    <t>V Ret Ml Chips2</t>
  </si>
  <si>
    <t>V Ret Ml Chips1</t>
  </si>
  <si>
    <t>V Ret Ml Beerpride</t>
  </si>
  <si>
    <t>V Ret Ml Beerpis2</t>
  </si>
  <si>
    <t>V Ret Ml Beerpis1</t>
  </si>
  <si>
    <t>V Ret Ml Beerpat2</t>
  </si>
  <si>
    <t>V Ret Ml Beerpat1</t>
  </si>
  <si>
    <t>V Ret Ml Beerlog2</t>
  </si>
  <si>
    <t>V Ret Ml Beerlog1</t>
  </si>
  <si>
    <t>V Ret Ml Beerjak2</t>
  </si>
  <si>
    <t>V Ret Ml Beerjak1</t>
  </si>
  <si>
    <t>V Ret Ml Beerdus</t>
  </si>
  <si>
    <t>V Ret Ml Beerbla2</t>
  </si>
  <si>
    <t>V Ret Ml Beerbla1</t>
  </si>
  <si>
    <t>V Ret Ml Beerben2</t>
  </si>
  <si>
    <t>V Ret Ml Beerben1</t>
  </si>
  <si>
    <t>V Ret Ml Beerbar</t>
  </si>
  <si>
    <t>V Ret Ml Beeram</t>
  </si>
  <si>
    <t>V Ret Gassweets</t>
  </si>
  <si>
    <t>V Ret Gassweetcount</t>
  </si>
  <si>
    <t>V Ret Fh Pizza02</t>
  </si>
  <si>
    <t>V Ret Fh Pizza01</t>
  </si>
  <si>
    <t>V Ret Fh Bscup</t>
  </si>
  <si>
    <t>V Ret Fh Bsbag</t>
  </si>
  <si>
    <t>V Ret 247 Sweetcount</t>
  </si>
  <si>
    <t>V Ret 247 Popbot4</t>
  </si>
  <si>
    <t>V Ret 247 Pharmstuff</t>
  </si>
  <si>
    <t>V Ret 247 Pharmdeo</t>
  </si>
  <si>
    <t>V Ret 247 Pharmbox</t>
  </si>
  <si>
    <t>V Ret 247 Pharmbetta</t>
  </si>
  <si>
    <t>V Ret 247 Mustard</t>
  </si>
  <si>
    <t>V Ret 247 Lotterysign</t>
  </si>
  <si>
    <t>V Ret 247 Lottery</t>
  </si>
  <si>
    <t>V Ret 247 Ketchup1</t>
  </si>
  <si>
    <t>V Ret 247 Fruit</t>
  </si>
  <si>
    <t>V Ret 247 Eggs</t>
  </si>
  <si>
    <t>V Ret 247 Donuts</t>
  </si>
  <si>
    <t>V Ret 247 Cigs</t>
  </si>
  <si>
    <t>V Ret 247 Cereal1</t>
  </si>
  <si>
    <t>V Ret 247Shelves05</t>
  </si>
  <si>
    <t>V Ret 247Shelves04</t>
  </si>
  <si>
    <t>V Ret 247Shelves03</t>
  </si>
  <si>
    <t>V Ret 247Shelves02</t>
  </si>
  <si>
    <t>V Ret 247Shelves01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</si>
  <si>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</si>
  <si>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</si>
  <si>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</si>
  <si>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</si>
  <si>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</si>
  <si>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</si>
  <si>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</si>
  <si>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</si>
  <si>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</si>
  <si>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</si>
  <si>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V Ret Gc Trays</t>
  </si>
  <si>
    <t>Watercooler Dark</t>
  </si>
  <si>
    <t>Watercooler</t>
  </si>
  <si>
    <t>Windmill #1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</si>
  <si>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</si>
  <si>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</si>
  <si>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</si>
  <si>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</si>
  <si>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</si>
  <si>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</si>
  <si>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</si>
  <si>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</si>
  <si>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</si>
  <si>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</si>
  <si>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</si>
  <si>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</si>
  <si>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</si>
  <si>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</si>
  <si>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</si>
  <si>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</si>
  <si>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</si>
  <si>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</si>
  <si>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</si>
  <si>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</si>
  <si>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</si>
  <si>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</si>
  <si>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</si>
  <si>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</si>
  <si>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</si>
  <si>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</si>
  <si>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Vinewood Sign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</si>
  <si>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</si>
  <si>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</si>
  <si>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</si>
  <si>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</si>
  <si>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</si>
  <si>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</si>
  <si>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Water Frame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</si>
  <si>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</si>
  <si>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</si>
  <si>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</si>
  <si>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</si>
  <si>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</si>
  <si>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</si>
  <si>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</si>
  <si>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</si>
  <si>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</si>
  <si>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</si>
  <si>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</si>
  <si>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</si>
  <si>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</si>
  <si>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</si>
  <si>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</si>
  <si>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</si>
  <si>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</si>
  <si>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</si>
  <si>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</si>
  <si>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</si>
  <si>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</si>
  <si>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</si>
  <si>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</si>
  <si>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</si>
  <si>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</si>
  <si>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</si>
  <si>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</si>
  <si>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</si>
  <si>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</si>
  <si>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</si>
  <si>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</si>
  <si>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</si>
  <si>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</si>
  <si>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</si>
  <si>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</si>
  <si>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</si>
  <si>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</si>
  <si>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</si>
  <si>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</si>
  <si>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</si>
  <si>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</si>
  <si>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</si>
  <si>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</si>
  <si>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</si>
  <si>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</si>
  <si>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</si>
  <si>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</si>
  <si>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Windmill1</t>
  </si>
  <si>
    <t>Gazebo #2</t>
  </si>
  <si>
    <t>Garden Chimes #1</t>
  </si>
  <si>
    <t>Woodpile #4A</t>
  </si>
  <si>
    <t>Girder #1B</t>
  </si>
  <si>
    <t>Parasol #4D</t>
  </si>
  <si>
    <t>Parasol #4C</t>
  </si>
  <si>
    <t>Parasol #4B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</si>
  <si>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</si>
  <si>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</si>
  <si>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</si>
  <si>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</si>
  <si>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</si>
  <si>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</si>
  <si>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</si>
  <si>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</si>
  <si>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</si>
  <si>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</si>
  <si>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</si>
  <si>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</si>
  <si>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</si>
  <si>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</si>
  <si>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</si>
  <si>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</si>
  <si>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</si>
  <si>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V Serv Plas Boxg4</t>
  </si>
  <si>
    <t>Wooden Barrel</t>
  </si>
  <si>
    <t>Sacktruck #2B</t>
  </si>
  <si>
    <t>Oilcan #2A</t>
  </si>
  <si>
    <t>Oilcan #1A</t>
  </si>
  <si>
    <t>Crate #11E</t>
  </si>
  <si>
    <t>Crate #6A</t>
  </si>
  <si>
    <t>Crate #4A</t>
  </si>
  <si>
    <t>Crate #3A</t>
  </si>
  <si>
    <t>Cardbordbox #5A</t>
  </si>
  <si>
    <t>Cardbordbox #4A</t>
  </si>
  <si>
    <t>Cardbordbox #2A</t>
  </si>
  <si>
    <t>Cardbordbox #1A</t>
  </si>
  <si>
    <t>Barrel Pile #5</t>
  </si>
  <si>
    <t>Barrel Pile #4</t>
  </si>
  <si>
    <t>V Res Mountedprojector</t>
  </si>
  <si>
    <t>V Res Monitorsquare</t>
  </si>
  <si>
    <t>V Res Mm Audio</t>
  </si>
  <si>
    <t>Monitor W Large</t>
  </si>
  <si>
    <t>V Serv Bs Mug</t>
  </si>
  <si>
    <t>V Ret Fh Plate4</t>
  </si>
  <si>
    <t>V Ret Fh Plate3</t>
  </si>
  <si>
    <t>V Ret Fh Plate2</t>
  </si>
  <si>
    <t>V Ret Fh Plate1</t>
  </si>
  <si>
    <t>V Res Tt Platepile</t>
  </si>
  <si>
    <t>V Res Tt Plate01</t>
  </si>
  <si>
    <t>V Res Tt Pizzaplate</t>
  </si>
  <si>
    <t>V Res Tt Mug2</t>
  </si>
  <si>
    <t>V Res Tt Mug01</t>
  </si>
  <si>
    <t>V Res Tt Bowlpile02</t>
  </si>
  <si>
    <t>V Res Tt Bowlpile01</t>
  </si>
  <si>
    <t>V Res Tt Bowl</t>
  </si>
  <si>
    <t>V Res Mplatesml</t>
  </si>
  <si>
    <t>V Res Mplatelrg</t>
  </si>
  <si>
    <t>V Res Mcofcupdirt</t>
  </si>
  <si>
    <t>V Res Mcofcup</t>
  </si>
  <si>
    <t>V Res Mbowl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</si>
  <si>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</si>
  <si>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</si>
  <si>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</si>
  <si>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</si>
  <si>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</si>
  <si>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</si>
  <si>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</si>
  <si>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</si>
  <si>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Homeles Shelter #1</t>
  </si>
  <si>
    <t>Hobo Seat #1</t>
  </si>
  <si>
    <t>Wall Light #20A</t>
  </si>
  <si>
    <t>Wall Light #19A</t>
  </si>
  <si>
    <t>Wall Light #17A</t>
  </si>
  <si>
    <t>Wall Light #16E</t>
  </si>
  <si>
    <t>Wall Light #16D</t>
  </si>
  <si>
    <t>Wall Light #16C</t>
  </si>
  <si>
    <t>Wall Light #16B</t>
  </si>
  <si>
    <t>Wall Light #16A</t>
  </si>
  <si>
    <t>Wall Light #15A</t>
  </si>
  <si>
    <t>Wall Light #14B</t>
  </si>
  <si>
    <t>Wall Light #14A</t>
  </si>
  <si>
    <t>Wall Light 13 Snw</t>
  </si>
  <si>
    <t>Wall Light #13A</t>
  </si>
  <si>
    <t>Wall Light #9D</t>
  </si>
  <si>
    <t>Wall Light #9C</t>
  </si>
  <si>
    <t>Wall Light #9B</t>
  </si>
  <si>
    <t>Wall Light #9A</t>
  </si>
  <si>
    <t>Wall Light #7A</t>
  </si>
  <si>
    <t>Wall Light #6A</t>
  </si>
  <si>
    <t>Wall Light #5C</t>
  </si>
  <si>
    <t>Wall Light #5A</t>
  </si>
  <si>
    <t>Wall Light #4A</t>
  </si>
  <si>
    <t>Wall Light #3B</t>
  </si>
  <si>
    <t>Wall Light #3A</t>
  </si>
  <si>
    <t>Wall Light #1A</t>
  </si>
  <si>
    <t>Traffic #2B</t>
  </si>
  <si>
    <t>Traffic #2A</t>
  </si>
  <si>
    <t>Vintage Pump</t>
  </si>
  <si>
    <t>Valet #4</t>
  </si>
  <si>
    <t>Valet #2</t>
  </si>
  <si>
    <t>Valet #1</t>
  </si>
  <si>
    <t>Phonebox #4</t>
  </si>
  <si>
    <t>Phonebox #3</t>
  </si>
  <si>
    <t>Phonebox #2</t>
  </si>
  <si>
    <t>Phonebox #1C</t>
  </si>
  <si>
    <t>Phonebox #1A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</si>
  <si>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</si>
  <si>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</si>
  <si>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</si>
  <si>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</si>
  <si>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</si>
  <si>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</si>
  <si>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</si>
  <si>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</si>
  <si>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Bollard #2C</t>
  </si>
  <si>
    <t>Bollard #2B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</si>
  <si>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</si>
  <si>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</si>
  <si>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</si>
  <si>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</si>
  <si>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</si>
  <si>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</si>
  <si>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</si>
  <si>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</si>
  <si>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exile1_reflecttrig</t>
  </si>
  <si>
    <t>exile1_lightrig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</si>
  <si>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</si>
  <si>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</si>
  <si>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</si>
  <si>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</si>
  <si>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</si>
  <si>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</si>
  <si>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</si>
  <si>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</si>
  <si>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</si>
  <si>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</si>
  <si>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</si>
  <si>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</si>
  <si>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</si>
  <si>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</si>
  <si>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</si>
  <si>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</si>
  <si>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</si>
  <si>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</si>
  <si>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</si>
  <si>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</si>
  <si>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</si>
  <si>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</si>
  <si>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</si>
  <si>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</si>
  <si>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</si>
  <si>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</si>
  <si>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</si>
  <si>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</si>
  <si>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</si>
  <si>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</si>
  <si>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</si>
  <si>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</si>
  <si>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</si>
  <si>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</si>
  <si>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</si>
  <si>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</si>
  <si>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</si>
  <si>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</si>
  <si>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</si>
  <si>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</si>
  <si>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</si>
  <si>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</si>
  <si>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</si>
  <si>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</si>
  <si>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</si>
  <si>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</si>
  <si>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</si>
  <si>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</si>
  <si>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</si>
  <si>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</si>
  <si>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</si>
  <si>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</si>
  <si>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</si>
  <si>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</si>
  <si>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</si>
  <si>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</si>
  <si>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</si>
  <si>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</si>
  <si>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</si>
  <si>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</si>
  <si>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</si>
  <si>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</si>
  <si>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</si>
  <si>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</si>
  <si>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</si>
  <si>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</si>
  <si>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</si>
  <si>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</si>
  <si>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</si>
  <si>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</si>
  <si>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</si>
  <si>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</si>
  <si>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</si>
  <si>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</si>
  <si>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</si>
  <si>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</si>
  <si>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</si>
  <si>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</si>
  <si>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</si>
  <si>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</si>
  <si>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</si>
  <si>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</si>
  <si>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</si>
  <si>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</si>
  <si>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</si>
  <si>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</si>
  <si>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</si>
  <si>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</si>
  <si>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</si>
  <si>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</si>
  <si>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</si>
  <si>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</si>
  <si>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</si>
  <si>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</si>
  <si>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</si>
  <si>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</si>
  <si>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</si>
  <si>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</si>
  <si>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</si>
  <si>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</si>
  <si>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</si>
  <si>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</si>
  <si>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</si>
  <si>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</si>
  <si>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</si>
  <si>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</si>
  <si>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</si>
  <si>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</si>
  <si>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</si>
  <si>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</si>
  <si>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</si>
  <si>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</si>
  <si>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</si>
  <si>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</si>
  <si>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</si>
  <si>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</si>
  <si>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</si>
  <si>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</si>
  <si>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</si>
  <si>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</si>
  <si>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</si>
  <si>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</si>
  <si>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</si>
  <si>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</si>
  <si>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</si>
  <si>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</si>
  <si>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</si>
  <si>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</si>
  <si>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</si>
  <si>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</si>
  <si>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</si>
  <si>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</si>
  <si>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</si>
  <si>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</si>
  <si>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</si>
  <si>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</si>
  <si>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</si>
  <si>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</si>
  <si>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</si>
  <si>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</si>
  <si>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</si>
  <si>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</si>
  <si>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</si>
  <si>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</si>
  <si>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</si>
  <si>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</si>
  <si>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</si>
  <si>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</si>
  <si>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</si>
  <si>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</si>
  <si>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</si>
  <si>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</si>
  <si>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</si>
  <si>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</si>
  <si>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</si>
  <si>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</si>
  <si>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</si>
  <si>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</si>
  <si>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</si>
  <si>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</si>
  <si>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</si>
  <si>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</si>
  <si>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</si>
  <si>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</si>
  <si>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</si>
  <si>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</si>
  <si>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</si>
  <si>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</si>
  <si>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</si>
  <si>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</si>
  <si>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</si>
  <si>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</si>
  <si>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</si>
  <si>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</si>
  <si>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</si>
  <si>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</si>
  <si>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</si>
  <si>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</si>
  <si>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</si>
  <si>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</si>
  <si>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</si>
  <si>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</si>
  <si>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</si>
  <si>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</si>
  <si>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</si>
  <si>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</si>
  <si>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</si>
  <si>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</si>
  <si>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</si>
  <si>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</si>
  <si>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</si>
  <si>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</si>
  <si>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</si>
  <si>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</si>
  <si>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</si>
  <si>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</si>
  <si>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</si>
  <si>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</si>
  <si>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</si>
  <si>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</si>
  <si>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</si>
  <si>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</si>
  <si>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</si>
  <si>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</si>
  <si>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</si>
  <si>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</si>
  <si>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</si>
  <si>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</si>
  <si>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</si>
  <si>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</si>
  <si>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</si>
  <si>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</si>
  <si>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</si>
  <si>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</si>
  <si>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</si>
  <si>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</si>
  <si>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</si>
  <si>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</si>
  <si>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</si>
  <si>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</si>
  <si>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</si>
  <si>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</si>
  <si>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ng_proc_temp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</si>
  <si>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</si>
  <si>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</si>
  <si>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</si>
  <si>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</si>
  <si>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</si>
  <si>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</si>
  <si>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</si>
  <si>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</si>
  <si>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</si>
  <si>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</si>
  <si>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</si>
  <si>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</si>
  <si>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</si>
  <si>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</si>
  <si>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</si>
  <si>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</si>
  <si>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</si>
  <si>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</si>
  <si>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</si>
  <si>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</si>
  <si>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</si>
  <si>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</si>
  <si>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</si>
  <si>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</si>
  <si>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</si>
  <si>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</si>
  <si>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</si>
  <si>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</si>
  <si>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</si>
  <si>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</si>
  <si>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</si>
  <si>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</si>
  <si>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</si>
  <si>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</si>
  <si>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</si>
  <si>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</si>
  <si>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</si>
  <si>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</si>
  <si>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</si>
  <si>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</si>
  <si>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</si>
  <si>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</si>
  <si>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</si>
  <si>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</si>
  <si>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</si>
  <si>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</si>
  <si>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</si>
  <si>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</si>
  <si>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</si>
  <si>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</si>
  <si>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</si>
  <si>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</si>
  <si>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</si>
  <si>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</si>
  <si>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</si>
  <si>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</si>
  <si>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</si>
  <si>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</si>
  <si>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</si>
  <si>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</si>
  <si>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</si>
  <si>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</si>
  <si>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</si>
  <si>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</si>
  <si>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</si>
  <si>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</si>
  <si>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</si>
  <si>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</si>
  <si>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</si>
  <si>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</si>
  <si>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</si>
  <si>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</si>
  <si>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</si>
  <si>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</si>
  <si>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</si>
  <si>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</si>
  <si>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</si>
  <si>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</si>
  <si>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</si>
  <si>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</si>
  <si>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</si>
  <si>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</si>
  <si>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</si>
  <si>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</si>
  <si>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</si>
  <si>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</si>
  <si>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</si>
  <si>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</si>
  <si>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</si>
  <si>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</si>
  <si>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</si>
  <si>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</si>
  <si>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</si>
  <si>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</si>
  <si>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</si>
  <si>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</si>
  <si>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</si>
  <si>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</si>
  <si>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</si>
  <si>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</si>
  <si>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</si>
  <si>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</si>
  <si>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</si>
  <si>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</si>
  <si>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</si>
  <si>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</si>
  <si>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</si>
  <si>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</si>
  <si>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</si>
  <si>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</si>
  <si>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</si>
  <si>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</si>
  <si>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</si>
  <si>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</si>
  <si>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</si>
  <si>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</si>
  <si>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</si>
  <si>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</si>
  <si>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</si>
  <si>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</si>
  <si>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</si>
  <si>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</si>
  <si>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</si>
  <si>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</si>
  <si>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</si>
  <si>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</si>
  <si>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</si>
  <si>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</si>
  <si>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</si>
  <si>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</si>
  <si>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</si>
  <si>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</si>
  <si>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</si>
  <si>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</si>
  <si>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</si>
  <si>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</si>
  <si>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</si>
  <si>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</si>
  <si>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</si>
  <si>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</si>
  <si>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</si>
  <si>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</si>
  <si>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</si>
  <si>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</si>
  <si>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</si>
  <si>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</si>
  <si>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</si>
  <si>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</si>
  <si>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</si>
  <si>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</si>
  <si>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</si>
  <si>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</si>
  <si>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</si>
  <si>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</si>
  <si>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</si>
  <si>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</si>
  <si>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</si>
  <si>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</si>
  <si>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</si>
  <si>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</si>
  <si>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</si>
  <si>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</si>
  <si>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</si>
  <si>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</si>
  <si>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</si>
  <si>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</si>
  <si>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</si>
  <si>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</si>
  <si>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</si>
  <si>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</si>
  <si>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</si>
  <si>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</si>
  <si>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</si>
  <si>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</si>
  <si>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</si>
  <si>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</si>
  <si>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</si>
  <si>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</si>
  <si>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</si>
  <si>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</si>
  <si>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</si>
  <si>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</si>
  <si>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</si>
  <si>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</si>
  <si>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</si>
  <si>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</si>
  <si>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</si>
  <si>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</si>
  <si>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</si>
  <si>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</si>
  <si>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</si>
  <si>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</si>
  <si>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</si>
  <si>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</si>
  <si>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</si>
  <si>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</si>
  <si>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</si>
  <si>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</si>
  <si>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</si>
  <si>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</si>
  <si>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</si>
  <si>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</si>
  <si>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</si>
  <si>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</si>
  <si>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</si>
  <si>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</si>
  <si>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</si>
  <si>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</si>
  <si>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</si>
  <si>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</si>
  <si>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</si>
  <si>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</si>
  <si>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</si>
  <si>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</si>
  <si>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</si>
  <si>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</si>
  <si>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</si>
  <si>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</si>
  <si>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</si>
  <si>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</si>
  <si>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</si>
  <si>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</si>
  <si>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</si>
  <si>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</si>
  <si>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</si>
  <si>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</si>
  <si>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</si>
  <si>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</si>
  <si>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</si>
  <si>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</si>
  <si>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</si>
  <si>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</si>
  <si>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</si>
  <si>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</si>
  <si>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</si>
  <si>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</si>
  <si>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</si>
  <si>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</si>
  <si>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</si>
  <si>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</si>
  <si>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</si>
  <si>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</si>
  <si>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</si>
  <si>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</si>
  <si>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</si>
  <si>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</si>
  <si>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</si>
  <si>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</si>
  <si>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</si>
  <si>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</si>
  <si>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</si>
  <si>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</si>
  <si>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</si>
  <si>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</si>
  <si>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</si>
  <si>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</si>
  <si>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</si>
  <si>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</si>
  <si>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</si>
  <si>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</si>
  <si>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</si>
  <si>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</si>
  <si>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</si>
  <si>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</si>
  <si>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</si>
  <si>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</si>
  <si>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</si>
  <si>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</si>
  <si>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</si>
  <si>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</si>
  <si>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</si>
  <si>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</si>
  <si>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</si>
  <si>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</si>
  <si>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</si>
  <si>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</si>
  <si>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</si>
  <si>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</si>
  <si>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</si>
  <si>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</si>
  <si>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</si>
  <si>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</si>
  <si>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</si>
  <si>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</si>
  <si>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</si>
  <si>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</si>
  <si>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</si>
  <si>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</si>
  <si>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</si>
  <si>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</si>
  <si>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</si>
  <si>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</si>
  <si>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</si>
  <si>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</si>
  <si>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</si>
  <si>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</si>
  <si>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</si>
  <si>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</si>
  <si>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</si>
  <si>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</si>
  <si>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</si>
  <si>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</si>
  <si>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</si>
  <si>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</si>
  <si>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</si>
  <si>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</si>
  <si>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</si>
  <si>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</si>
  <si>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</si>
  <si>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</si>
  <si>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</si>
  <si>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</si>
  <si>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</si>
  <si>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</si>
  <si>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</si>
  <si>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</si>
  <si>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</si>
  <si>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</si>
  <si>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</si>
  <si>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</si>
  <si>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</si>
  <si>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</si>
  <si>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</si>
  <si>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</si>
  <si>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</si>
  <si>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</si>
  <si>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</si>
  <si>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</si>
  <si>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</si>
  <si>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</si>
  <si>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</si>
  <si>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</si>
  <si>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</si>
  <si>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</si>
  <si>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</si>
  <si>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</si>
  <si>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</si>
  <si>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</si>
  <si>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</si>
  <si>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</si>
  <si>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</si>
  <si>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</si>
  <si>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</si>
  <si>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</si>
  <si>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</si>
  <si>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</si>
  <si>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</si>
  <si>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</si>
  <si>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</si>
  <si>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</si>
  <si>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</si>
  <si>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</si>
  <si>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</si>
  <si>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</si>
  <si>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</si>
  <si>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</si>
  <si>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</si>
  <si>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</si>
  <si>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</si>
  <si>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</si>
  <si>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</si>
  <si>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</si>
  <si>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</si>
  <si>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</si>
  <si>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</si>
  <si>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</si>
  <si>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</si>
  <si>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</si>
  <si>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</si>
  <si>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</si>
  <si>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</si>
  <si>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</si>
  <si>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</si>
  <si>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</si>
  <si>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</si>
  <si>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</si>
  <si>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</si>
  <si>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</si>
  <si>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</si>
  <si>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</si>
  <si>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</si>
  <si>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</si>
  <si>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</si>
  <si>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</si>
  <si>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</si>
  <si>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</si>
  <si>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</si>
  <si>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</si>
  <si>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</si>
  <si>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</si>
  <si>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</si>
  <si>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</si>
  <si>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</si>
  <si>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</si>
  <si>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</si>
  <si>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</si>
  <si>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</si>
  <si>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</si>
  <si>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</si>
  <si>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</si>
  <si>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</si>
  <si>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</si>
  <si>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</si>
  <si>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</si>
  <si>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</si>
  <si>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</si>
  <si>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</si>
  <si>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</si>
  <si>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</si>
  <si>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</si>
  <si>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</si>
  <si>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</si>
  <si>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</si>
  <si>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</si>
  <si>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</si>
  <si>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</si>
  <si>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</si>
  <si>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</si>
  <si>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</si>
  <si>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</si>
  <si>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</si>
  <si>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prop_test_bed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</si>
  <si>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</si>
  <si>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</si>
  <si>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</si>
  <si>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</si>
  <si>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</si>
  <si>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</si>
  <si>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</si>
  <si>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</si>
  <si>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</si>
  <si>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</si>
  <si>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</si>
  <si>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</si>
  <si>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</si>
  <si>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</si>
  <si>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</si>
  <si>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</si>
  <si>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</si>
  <si>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</si>
  <si>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</si>
  <si>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</si>
  <si>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</si>
  <si>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</si>
  <si>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</si>
  <si>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</si>
  <si>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</si>
  <si>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</si>
  <si>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</si>
  <si>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</si>
  <si>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</si>
  <si>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</si>
  <si>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</si>
  <si>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</si>
  <si>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</si>
  <si>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</si>
  <si>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</si>
  <si>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</si>
  <si>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</si>
  <si>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</si>
  <si>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</si>
  <si>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</si>
  <si>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</si>
  <si>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</si>
  <si>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</si>
  <si>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</si>
  <si>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</si>
  <si>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</si>
  <si>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</si>
  <si>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</si>
  <si>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</si>
  <si>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</si>
  <si>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</si>
  <si>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</si>
  <si>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</si>
  <si>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</si>
  <si>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</si>
  <si>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</si>
  <si>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</si>
  <si>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</si>
  <si>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</si>
  <si>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</si>
  <si>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</si>
  <si>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</si>
  <si>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</si>
  <si>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</si>
  <si>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</si>
  <si>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</si>
  <si>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</si>
  <si>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</si>
  <si>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</si>
  <si>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</si>
  <si>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</si>
  <si>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</si>
  <si>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</si>
  <si>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</si>
  <si>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</si>
  <si>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</si>
  <si>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</si>
  <si>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</si>
  <si>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</si>
  <si>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</si>
  <si>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</si>
  <si>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</si>
  <si>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</si>
  <si>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</si>
  <si>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</si>
  <si>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</si>
  <si>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</si>
  <si>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</si>
  <si>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</si>
  <si>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</si>
  <si>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</si>
  <si>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</si>
  <si>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</si>
  <si>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</si>
  <si>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</si>
  <si>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</si>
  <si>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</si>
  <si>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</si>
  <si>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</si>
  <si>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</si>
  <si>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</si>
  <si>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</si>
  <si>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</si>
  <si>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</si>
  <si>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</si>
  <si>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</si>
  <si>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</si>
  <si>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</si>
  <si>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</si>
  <si>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</si>
  <si>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</si>
  <si>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</si>
  <si>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</si>
  <si>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</si>
  <si>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</si>
  <si>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</si>
  <si>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</si>
  <si>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</si>
  <si>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</si>
  <si>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</si>
  <si>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</si>
  <si>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</si>
  <si>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</si>
  <si>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</si>
  <si>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</si>
  <si>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</si>
  <si>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</si>
  <si>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</si>
  <si>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</si>
  <si>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</si>
  <si>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</si>
  <si>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</si>
  <si>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</si>
  <si>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</si>
  <si>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</si>
  <si>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</si>
  <si>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</si>
  <si>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</si>
  <si>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</si>
  <si>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</si>
  <si>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</si>
  <si>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</si>
  <si>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</si>
  <si>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</si>
  <si>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</si>
  <si>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</si>
  <si>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</si>
  <si>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</si>
  <si>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</si>
  <si>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</si>
  <si>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</si>
  <si>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</si>
  <si>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</si>
  <si>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</si>
  <si>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</si>
  <si>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</si>
  <si>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</si>
  <si>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</si>
  <si>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</si>
  <si>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</si>
  <si>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</si>
  <si>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</si>
  <si>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</si>
  <si>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</si>
  <si>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</si>
  <si>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</si>
  <si>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</si>
  <si>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</si>
  <si>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</si>
  <si>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</si>
  <si>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</si>
  <si>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</si>
  <si>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</si>
  <si>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</si>
  <si>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</si>
  <si>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</si>
  <si>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</si>
  <si>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</si>
  <si>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</si>
  <si>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</si>
  <si>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</si>
  <si>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</si>
  <si>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</si>
  <si>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</si>
  <si>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</si>
  <si>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</si>
  <si>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</si>
  <si>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</si>
  <si>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</si>
  <si>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</si>
  <si>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</si>
  <si>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</si>
  <si>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</si>
  <si>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</si>
  <si>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</si>
  <si>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</si>
  <si>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</si>
  <si>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</si>
  <si>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</si>
  <si>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</si>
  <si>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</si>
  <si>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</si>
  <si>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</si>
  <si>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</si>
  <si>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</si>
  <si>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</si>
  <si>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</si>
  <si>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</si>
  <si>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</si>
  <si>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</si>
  <si>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</si>
  <si>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</si>
  <si>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</si>
  <si>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</si>
  <si>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</si>
  <si>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</si>
  <si>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</si>
  <si>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</si>
  <si>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</si>
  <si>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</si>
  <si>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</si>
  <si>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</si>
  <si>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</si>
  <si>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</si>
  <si>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</si>
  <si>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</si>
  <si>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</si>
  <si>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</si>
  <si>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</si>
  <si>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</si>
  <si>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</si>
  <si>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</si>
  <si>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</si>
  <si>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</si>
  <si>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</si>
  <si>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</si>
  <si>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</si>
  <si>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</si>
  <si>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</si>
  <si>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</si>
  <si>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</si>
  <si>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</si>
  <si>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</si>
  <si>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</si>
  <si>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</si>
  <si>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</si>
  <si>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</si>
  <si>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</si>
  <si>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</si>
  <si>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</si>
  <si>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</si>
  <si>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</si>
  <si>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</si>
  <si>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watercooler_bottle001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</si>
  <si>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</si>
  <si>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</si>
  <si>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</si>
  <si>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</si>
  <si>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</si>
  <si>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</si>
  <si>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</si>
  <si>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</si>
  <si>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</si>
  <si>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</si>
  <si>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</si>
  <si>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</si>
  <si>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</si>
  <si>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</si>
  <si>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</si>
  <si>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</si>
  <si>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</si>
  <si>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</si>
  <si>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</si>
  <si>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</si>
  <si>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</si>
  <si>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</si>
  <si>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</si>
  <si>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</si>
  <si>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</si>
  <si>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</si>
  <si>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</si>
  <si>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</si>
  <si>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</si>
  <si>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</si>
  <si>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</si>
  <si>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</si>
  <si>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</si>
  <si>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</si>
  <si>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</si>
  <si>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</si>
  <si>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</si>
  <si>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</si>
  <si>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</si>
  <si>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</si>
  <si>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</si>
  <si>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</si>
  <si>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</si>
  <si>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</si>
  <si>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</si>
  <si>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</si>
  <si>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</si>
  <si>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</si>
  <si>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</si>
  <si>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</si>
  <si>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</si>
  <si>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</si>
  <si>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</si>
  <si>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</si>
  <si>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</si>
  <si>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</si>
  <si>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</si>
  <si>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</si>
  <si>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</si>
  <si>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</si>
  <si>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</si>
  <si>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</si>
  <si>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</si>
  <si>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</si>
  <si>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</si>
  <si>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</si>
  <si>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</si>
  <si>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</si>
  <si>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</si>
  <si>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</si>
  <si>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</si>
  <si>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</si>
  <si>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</si>
  <si>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</si>
  <si>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</si>
  <si>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</si>
  <si>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</si>
  <si>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</si>
  <si>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</si>
  <si>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</si>
  <si>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</si>
  <si>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</si>
  <si>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</si>
  <si>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</si>
  <si>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</si>
  <si>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</si>
  <si>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</si>
  <si>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</si>
  <si>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</si>
  <si>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</si>
  <si>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</si>
  <si>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</si>
  <si>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</si>
  <si>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</si>
  <si>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</si>
  <si>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</si>
  <si>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</si>
  <si>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</si>
  <si>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</si>
  <si>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</si>
  <si>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</si>
  <si>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</si>
  <si>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</si>
  <si>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</si>
  <si>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</si>
  <si>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</si>
  <si>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</si>
  <si>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</si>
  <si>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</si>
  <si>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</si>
  <si>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</si>
  <si>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</si>
  <si>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</si>
  <si>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</si>
  <si>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</si>
  <si>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</si>
  <si>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</si>
  <si>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</si>
  <si>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</si>
  <si>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</si>
  <si>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</si>
  <si>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</si>
  <si>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</si>
  <si>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</si>
  <si>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</si>
  <si>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</si>
  <si>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</si>
  <si>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</si>
  <si>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</si>
  <si>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</si>
  <si>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</si>
  <si>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</si>
  <si>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</si>
  <si>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</si>
  <si>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</si>
  <si>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</si>
  <si>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p_amb_coffeecup_01</t>
  </si>
  <si>
    <t>p_amb_clipboard_01</t>
  </si>
  <si>
    <t>p_amb_brolly_01_s</t>
  </si>
  <si>
    <t>p_amb_brolly_01</t>
  </si>
  <si>
    <t>p_amb_bag_bottle_01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</si>
  <si>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</si>
  <si>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</si>
  <si>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</si>
  <si>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</si>
  <si>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</si>
  <si>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</si>
  <si>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</si>
  <si>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</si>
  <si>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</si>
  <si>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</si>
  <si>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</si>
  <si>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</si>
  <si>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</si>
  <si>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</si>
  <si>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</si>
  <si>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</si>
  <si>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</si>
  <si>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</si>
  <si>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</si>
  <si>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</si>
  <si>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</si>
  <si>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</si>
  <si>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</si>
  <si>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</si>
  <si>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</si>
  <si>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</si>
  <si>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</si>
  <si>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</si>
  <si>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</si>
  <si>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</si>
  <si>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</si>
  <si>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</si>
  <si>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</si>
  <si>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</si>
  <si>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p_sub_crane_s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</si>
  <si>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</si>
  <si>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</si>
  <si>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</si>
  <si>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</si>
  <si>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</si>
  <si>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</si>
  <si>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</si>
  <si>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</si>
  <si>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</si>
  <si>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</si>
  <si>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</si>
  <si>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</si>
  <si>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</si>
  <si>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</si>
  <si>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</si>
  <si>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</si>
  <si>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</si>
  <si>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</si>
  <si>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</si>
  <si>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</si>
  <si>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</si>
  <si>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</si>
  <si>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</si>
  <si>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</si>
  <si>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</si>
  <si>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</si>
  <si>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</si>
  <si>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</si>
  <si>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</si>
  <si>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</si>
  <si>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</si>
  <si>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</si>
  <si>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</si>
  <si>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</si>
  <si>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</si>
  <si>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</si>
  <si>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</si>
  <si>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</si>
  <si>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</si>
  <si>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</si>
  <si>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</si>
  <si>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</si>
  <si>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</si>
  <si>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</si>
  <si>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</si>
  <si>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</si>
  <si>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</si>
  <si>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</si>
  <si>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</si>
  <si>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</si>
  <si>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</si>
  <si>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</si>
  <si>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</si>
  <si>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</si>
  <si>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</si>
  <si>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</si>
  <si>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</si>
  <si>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</si>
  <si>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</si>
  <si>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</si>
  <si>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</si>
  <si>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p_abat_roller_1_col</t>
  </si>
  <si>
    <t>p_abat_roller_1</t>
  </si>
  <si>
    <t>prop_p_jack_03_col</t>
  </si>
  <si>
    <t>prop_exercisebike</t>
  </si>
  <si>
    <t>prop_cs_focussheet1</t>
  </si>
  <si>
    <t>cropduster4_skin</t>
  </si>
  <si>
    <t>cropduster3_skin</t>
  </si>
  <si>
    <t>cropduster2_skin</t>
  </si>
  <si>
    <t>cropduster1_skin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</si>
  <si>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</si>
  <si>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</si>
  <si>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</si>
  <si>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</si>
  <si>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</si>
  <si>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</si>
  <si>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</si>
  <si>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</si>
  <si>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</si>
  <si>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</si>
  <si>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</si>
  <si>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</si>
  <si>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</si>
  <si>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</si>
  <si>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</si>
  <si>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vfx_wall_wave_03</t>
  </si>
  <si>
    <t>vfx_wall_wave_02</t>
  </si>
  <si>
    <t>vfx_wall_wave_01</t>
  </si>
  <si>
    <t>vfx_rnd_wave_03</t>
  </si>
  <si>
    <t>vfx_rnd_wave_02</t>
  </si>
  <si>
    <t>vfx_rnd_wave_01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</si>
  <si>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</si>
  <si>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</si>
  <si>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</si>
  <si>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</si>
  <si>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</si>
  <si>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</si>
  <si>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</si>
  <si>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</si>
  <si>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</si>
  <si>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</si>
  <si>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</si>
  <si>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</si>
  <si>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</si>
  <si>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</si>
  <si>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</si>
  <si>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</si>
  <si>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</si>
  <si>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</si>
  <si>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</si>
  <si>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</si>
  <si>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p_amb_bagel_01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</si>
  <si>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</si>
  <si>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</si>
  <si>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</si>
  <si>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</si>
  <si>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</si>
  <si>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</si>
  <si>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</si>
  <si>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</si>
  <si>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</si>
  <si>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</si>
  <si>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</si>
  <si>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</si>
  <si>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</si>
  <si>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</si>
  <si>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</si>
  <si>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</si>
  <si>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</si>
  <si>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</si>
  <si>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</si>
  <si>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</si>
  <si>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</si>
  <si>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</si>
  <si>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fib_5_mcs_10_lightrig</t>
  </si>
  <si>
    <t>fib_3_qte_lightrig</t>
  </si>
  <si>
    <t>dt1_20_didier_mp_door</t>
  </si>
  <si>
    <t>dt1_03_mp_door</t>
  </si>
  <si>
    <t>bot_01b_bit_03</t>
  </si>
  <si>
    <t>bot_01b_bit_02</t>
  </si>
  <si>
    <t>bot_01b_bit_01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</si>
  <si>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</si>
  <si>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</si>
  <si>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</si>
  <si>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</si>
  <si>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</si>
  <si>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</si>
  <si>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</si>
  <si>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light_plane_rig</t>
  </si>
  <si>
    <t>light_car_rig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</si>
  <si>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</si>
  <si>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</si>
  <si>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</si>
  <si>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</si>
  <si>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</si>
  <si>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</si>
  <si>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</si>
  <si>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</si>
  <si>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</si>
  <si>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</si>
  <si>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</si>
  <si>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</si>
  <si>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</si>
  <si>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</si>
  <si>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</si>
  <si>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</si>
  <si>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</si>
  <si>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</si>
  <si>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</si>
  <si>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</si>
  <si>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</si>
  <si>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</si>
  <si>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</si>
  <si>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</si>
  <si>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</si>
  <si>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</si>
  <si>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</si>
  <si>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</si>
  <si>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</si>
  <si>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</si>
  <si>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</si>
  <si>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</si>
  <si>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</si>
  <si>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</si>
  <si>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</si>
  <si>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</si>
  <si>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</si>
  <si>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</si>
  <si>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</si>
  <si>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</si>
  <si>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</si>
  <si>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</si>
  <si>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</si>
  <si>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</si>
  <si>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</si>
  <si>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</si>
  <si>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</si>
  <si>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</si>
  <si>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</si>
  <si>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</si>
  <si>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</si>
  <si>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</si>
  <si>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</si>
  <si>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</si>
  <si>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</si>
  <si>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</si>
  <si>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</si>
  <si>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</si>
  <si>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</si>
  <si>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</si>
  <si>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</si>
  <si>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</si>
  <si>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</si>
  <si>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</si>
  <si>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</si>
  <si>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</si>
  <si>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</si>
  <si>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</si>
  <si>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</si>
  <si>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</si>
  <si>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</si>
  <si>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</si>
  <si>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</si>
  <si>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</si>
  <si>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</si>
  <si>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</si>
  <si>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</si>
  <si>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</si>
  <si>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</si>
  <si>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</si>
  <si>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</si>
  <si>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</si>
  <si>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</si>
  <si>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</si>
  <si>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</si>
  <si>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</si>
  <si>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</si>
  <si>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</si>
  <si>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</si>
  <si>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</si>
  <si>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</si>
  <si>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</si>
  <si>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</si>
  <si>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</si>
  <si>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</si>
  <si>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</si>
  <si>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</si>
  <si>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</si>
  <si>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</si>
  <si>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</si>
  <si>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</si>
  <si>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</si>
  <si>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</si>
  <si>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</si>
  <si>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</si>
  <si>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</si>
  <si>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</si>
  <si>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</si>
  <si>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</si>
  <si>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</si>
  <si>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</si>
  <si>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</si>
  <si>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</si>
  <si>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</si>
  <si>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</si>
  <si>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</si>
  <si>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</si>
  <si>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</si>
  <si>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</si>
  <si>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</si>
  <si>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</si>
  <si>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</si>
  <si>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</si>
  <si>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</si>
  <si>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</si>
  <si>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</si>
  <si>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</si>
  <si>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</si>
  <si>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</si>
  <si>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</si>
  <si>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</si>
  <si>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</si>
  <si>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</si>
  <si>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</si>
  <si>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</si>
  <si>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</si>
  <si>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</si>
  <si>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</si>
  <si>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</si>
  <si>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</si>
  <si>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</si>
  <si>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</si>
  <si>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</si>
  <si>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</si>
  <si>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</si>
  <si>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</si>
  <si>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</si>
  <si>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</si>
  <si>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</si>
  <si>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</si>
  <si>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</si>
  <si>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</si>
  <si>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</si>
  <si>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</si>
  <si>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</si>
  <si>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</si>
  <si>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</si>
  <si>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</si>
  <si>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</si>
  <si>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</si>
  <si>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</si>
  <si>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</si>
  <si>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</si>
  <si>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</si>
  <si>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</si>
  <si>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</si>
  <si>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</si>
  <si>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</si>
  <si>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</si>
  <si>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</si>
  <si>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</si>
  <si>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</si>
  <si>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</si>
  <si>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</si>
  <si>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</si>
  <si>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</si>
  <si>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</si>
  <si>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</si>
  <si>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</si>
  <si>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</si>
  <si>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</si>
  <si>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</si>
  <si>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</si>
  <si>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</si>
  <si>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</si>
  <si>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</si>
  <si>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</si>
  <si>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</si>
  <si>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</si>
  <si>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</si>
  <si>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</si>
  <si>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</si>
  <si>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</si>
  <si>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</si>
  <si>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</si>
  <si>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</si>
  <si>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</si>
  <si>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</si>
  <si>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</si>
  <si>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</si>
  <si>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</si>
  <si>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</si>
  <si>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</si>
  <si>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</si>
  <si>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</si>
  <si>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</si>
  <si>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</si>
  <si>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</si>
  <si>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</si>
  <si>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</si>
  <si>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</si>
  <si>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</si>
  <si>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</si>
  <si>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</si>
  <si>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</si>
  <si>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</si>
  <si>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</si>
  <si>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</si>
  <si>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</si>
  <si>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</si>
  <si>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</si>
  <si>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</si>
  <si>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</si>
  <si>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</si>
  <si>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</si>
  <si>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</si>
  <si>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</si>
  <si>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</si>
  <si>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</si>
  <si>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</si>
  <si>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</si>
  <si>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</si>
  <si>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</si>
  <si>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</si>
  <si>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</si>
  <si>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</si>
  <si>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</si>
  <si>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</si>
  <si>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</si>
  <si>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</si>
  <si>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</si>
  <si>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</si>
  <si>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</si>
  <si>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</si>
  <si>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</si>
  <si>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</si>
  <si>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</si>
  <si>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</si>
  <si>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</si>
  <si>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</si>
  <si>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</si>
  <si>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</si>
  <si>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</si>
  <si>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</si>
  <si>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</si>
  <si>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</si>
  <si>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</si>
  <si>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</si>
  <si>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</si>
  <si>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</si>
  <si>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</si>
  <si>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</si>
  <si>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</si>
  <si>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</si>
  <si>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</si>
  <si>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</si>
  <si>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</si>
  <si>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</si>
  <si>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</si>
  <si>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</si>
  <si>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</si>
  <si>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</si>
  <si>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</si>
  <si>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</si>
  <si>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</si>
  <si>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</si>
  <si>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</si>
  <si>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</si>
  <si>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</si>
  <si>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</si>
  <si>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</si>
  <si>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</si>
  <si>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</si>
  <si>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</si>
  <si>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</si>
  <si>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</si>
  <si>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</si>
  <si>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</si>
  <si>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</si>
  <si>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</si>
  <si>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</si>
  <si>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</si>
  <si>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</si>
  <si>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</si>
  <si>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</si>
  <si>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</si>
  <si>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</si>
  <si>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</si>
  <si>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</si>
  <si>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</si>
  <si>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</si>
  <si>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</si>
  <si>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</si>
  <si>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</si>
  <si>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</si>
  <si>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</si>
  <si>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</si>
  <si>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</si>
  <si>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</si>
  <si>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</si>
  <si>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</si>
  <si>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</si>
  <si>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</si>
  <si>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</si>
  <si>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</si>
  <si>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</si>
  <si>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</si>
  <si>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</si>
  <si>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</si>
  <si>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</si>
  <si>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</si>
  <si>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</si>
  <si>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</si>
  <si>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</si>
  <si>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</si>
  <si>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</si>
  <si>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</si>
  <si>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</si>
  <si>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</si>
  <si>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</si>
  <si>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</si>
  <si>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</si>
  <si>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</si>
  <si>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</si>
  <si>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</si>
  <si>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</si>
  <si>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</si>
  <si>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</si>
  <si>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</si>
  <si>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</si>
  <si>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</si>
  <si>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</si>
  <si>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</si>
  <si>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</si>
  <si>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</si>
  <si>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</si>
  <si>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</si>
  <si>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</si>
  <si>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</si>
  <si>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</si>
  <si>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</si>
  <si>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</si>
  <si>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</si>
  <si>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</si>
  <si>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</si>
  <si>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</si>
  <si>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</si>
  <si>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</si>
  <si>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</si>
  <si>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</si>
  <si>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</si>
  <si>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</si>
  <si>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</si>
  <si>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</si>
  <si>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</si>
  <si>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</si>
  <si>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</si>
  <si>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</si>
  <si>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</si>
  <si>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</si>
  <si>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</si>
  <si>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</si>
  <si>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</si>
  <si>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</si>
  <si>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</si>
  <si>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</si>
  <si>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</si>
  <si>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</si>
  <si>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</si>
  <si>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</si>
  <si>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</si>
  <si>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</si>
  <si>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</si>
  <si>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</si>
  <si>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</si>
  <si>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</si>
  <si>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</si>
  <si>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</si>
  <si>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</si>
  <si>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</si>
  <si>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</si>
  <si>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</si>
  <si>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</si>
  <si>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</si>
  <si>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</si>
  <si>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</si>
  <si>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</si>
  <si>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</si>
  <si>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</si>
  <si>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</si>
  <si>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</si>
  <si>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</si>
  <si>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</si>
  <si>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</si>
  <si>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</si>
  <si>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</si>
  <si>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</si>
  <si>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</si>
  <si>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</si>
  <si>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</si>
  <si>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</si>
  <si>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</si>
  <si>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</si>
  <si>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</si>
  <si>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</si>
  <si>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</si>
  <si>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</si>
  <si>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</si>
  <si>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</si>
  <si>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</si>
  <si>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</si>
  <si>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</si>
  <si>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</si>
  <si>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</si>
  <si>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</si>
  <si>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</si>
  <si>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</si>
  <si>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</si>
  <si>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</si>
  <si>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</si>
  <si>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</si>
  <si>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</si>
  <si>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</si>
  <si>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</si>
  <si>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</si>
  <si>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</si>
  <si>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</si>
  <si>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</si>
  <si>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</si>
  <si>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</si>
  <si>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</si>
  <si>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</si>
  <si>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</si>
  <si>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</si>
  <si>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</si>
  <si>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</si>
  <si>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</si>
  <si>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</si>
  <si>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</si>
  <si>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</si>
  <si>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</si>
  <si>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</si>
  <si>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</si>
  <si>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</si>
  <si>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</si>
  <si>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</si>
  <si>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</si>
  <si>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</si>
  <si>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</si>
  <si>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</si>
  <si>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</si>
  <si>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</si>
  <si>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</si>
  <si>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</si>
  <si>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</si>
  <si>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</si>
  <si>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</si>
  <si>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</si>
  <si>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</si>
  <si>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</si>
  <si>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</si>
  <si>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</si>
  <si>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</si>
  <si>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</si>
  <si>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</si>
  <si>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</si>
  <si>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</si>
  <si>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</si>
  <si>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</si>
  <si>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</si>
  <si>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</si>
  <si>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</si>
  <si>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</si>
  <si>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</si>
  <si>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</si>
  <si>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</si>
  <si>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</si>
  <si>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</si>
  <si>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</si>
  <si>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</si>
  <si>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</si>
  <si>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</si>
  <si>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</si>
  <si>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</si>
  <si>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</si>
  <si>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</si>
  <si>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</si>
  <si>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</si>
  <si>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</si>
  <si>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</si>
  <si>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</si>
  <si>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</si>
  <si>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</si>
  <si>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</si>
  <si>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</si>
  <si>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</si>
  <si>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</si>
  <si>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</si>
  <si>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</si>
  <si>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</si>
  <si>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</si>
  <si>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</si>
  <si>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</si>
  <si>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</si>
  <si>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</si>
  <si>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</si>
  <si>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</si>
  <si>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</si>
  <si>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</si>
  <si>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</si>
  <si>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</si>
  <si>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</si>
  <si>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</si>
  <si>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</si>
  <si>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</si>
  <si>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</si>
  <si>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</si>
  <si>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</si>
  <si>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</si>
  <si>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</si>
  <si>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</si>
  <si>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</si>
  <si>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</si>
  <si>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</si>
  <si>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</si>
  <si>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</si>
  <si>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</si>
  <si>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</si>
  <si>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</si>
  <si>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</si>
  <si>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</si>
  <si>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</si>
  <si>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</si>
  <si>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</si>
  <si>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</si>
  <si>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</si>
  <si>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</si>
  <si>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</si>
  <si>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</si>
  <si>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</si>
  <si>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</si>
  <si>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</si>
  <si>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</si>
  <si>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</si>
  <si>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</si>
  <si>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</si>
  <si>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</si>
  <si>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</si>
  <si>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</si>
  <si>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</si>
  <si>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</si>
  <si>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</si>
  <si>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</si>
  <si>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</si>
  <si>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</si>
  <si>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</si>
  <si>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</si>
  <si>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</si>
  <si>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</si>
  <si>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</si>
  <si>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</si>
  <si>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</si>
  <si>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</si>
  <si>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</si>
  <si>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</si>
  <si>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</si>
  <si>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</si>
  <si>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</si>
  <si>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</si>
  <si>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</si>
  <si>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</si>
  <si>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</si>
  <si>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</si>
  <si>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</si>
  <si>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</si>
  <si>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</si>
  <si>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</si>
  <si>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</si>
  <si>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</si>
  <si>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</si>
  <si>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</si>
  <si>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</si>
  <si>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</si>
  <si>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</si>
  <si>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</si>
  <si>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</si>
  <si>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</si>
  <si>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</si>
  <si>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</si>
  <si>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</si>
  <si>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</si>
  <si>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</si>
  <si>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</si>
  <si>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</si>
  <si>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</si>
  <si>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</si>
  <si>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</si>
  <si>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</si>
  <si>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</si>
  <si>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</si>
  <si>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</si>
  <si>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</si>
  <si>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</si>
  <si>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</si>
  <si>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</si>
  <si>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</si>
  <si>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</si>
  <si>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</si>
  <si>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</si>
  <si>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</si>
  <si>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</si>
  <si>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</si>
  <si>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</si>
  <si>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</si>
  <si>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</si>
  <si>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</si>
  <si>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</si>
  <si>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</si>
  <si>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</si>
  <si>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</si>
  <si>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</si>
  <si>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</si>
  <si>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</si>
  <si>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</si>
  <si>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</si>
  <si>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</si>
  <si>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</si>
  <si>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</si>
  <si>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</si>
  <si>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</si>
  <si>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</si>
  <si>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</si>
  <si>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</si>
  <si>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</si>
  <si>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</si>
  <si>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</si>
  <si>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</si>
  <si>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</si>
  <si>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</si>
  <si>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</si>
  <si>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</si>
  <si>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</si>
  <si>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</si>
  <si>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</si>
  <si>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</si>
  <si>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</si>
  <si>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</si>
  <si>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</si>
  <si>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</si>
  <si>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</si>
  <si>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</si>
  <si>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</si>
  <si>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</si>
  <si>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</si>
  <si>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</si>
  <si>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</si>
  <si>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</si>
  <si>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</si>
  <si>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</si>
  <si>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</si>
  <si>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</si>
  <si>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</si>
  <si>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</si>
  <si>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</si>
  <si>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</si>
  <si>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</si>
  <si>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</si>
  <si>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</si>
  <si>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</si>
  <si>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</si>
  <si>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</si>
  <si>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</si>
  <si>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</si>
  <si>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</si>
  <si>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</si>
  <si>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</si>
  <si>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</si>
  <si>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</si>
  <si>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</si>
  <si>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</si>
  <si>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</si>
  <si>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</si>
  <si>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</si>
  <si>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</si>
  <si>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</si>
  <si>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</si>
  <si>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</si>
  <si>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</si>
  <si>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</si>
  <si>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</si>
  <si>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</si>
  <si>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</si>
  <si>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</si>
  <si>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</si>
  <si>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</si>
  <si>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</si>
  <si>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</si>
  <si>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</si>
  <si>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</si>
  <si>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</si>
  <si>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</si>
  <si>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</si>
  <si>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</si>
  <si>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</si>
  <si>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</si>
  <si>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</si>
  <si>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</si>
  <si>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</si>
  <si>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</si>
  <si>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</si>
  <si>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</si>
  <si>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</si>
  <si>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</si>
  <si>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</si>
  <si>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</si>
  <si>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</si>
  <si>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</si>
  <si>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</si>
  <si>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</si>
  <si>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</si>
  <si>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</si>
  <si>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</si>
  <si>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</si>
  <si>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</si>
  <si>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</si>
  <si>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</si>
  <si>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</si>
  <si>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</si>
  <si>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</si>
  <si>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</si>
  <si>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</si>
  <si>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</si>
  <si>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</si>
  <si>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</si>
  <si>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</si>
  <si>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</si>
  <si>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</si>
  <si>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</si>
  <si>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</si>
  <si>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</si>
  <si>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</si>
  <si>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</si>
  <si>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</si>
  <si>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</si>
  <si>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</si>
  <si>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</si>
  <si>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</si>
  <si>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</si>
  <si>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</si>
  <si>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</si>
  <si>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</si>
  <si>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</si>
  <si>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</si>
  <si>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</si>
  <si>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</si>
  <si>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</si>
  <si>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</si>
  <si>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</si>
  <si>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</si>
  <si>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</si>
  <si>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</si>
  <si>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</si>
  <si>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</si>
  <si>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</si>
  <si>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</si>
  <si>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</si>
  <si>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</si>
  <si>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</si>
  <si>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</si>
  <si>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</si>
  <si>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</si>
  <si>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</si>
  <si>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</si>
  <si>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</si>
  <si>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</si>
  <si>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</si>
  <si>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</si>
  <si>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</si>
  <si>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</si>
  <si>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</si>
  <si>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</si>
  <si>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</si>
  <si>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</si>
  <si>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</si>
  <si>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</si>
  <si>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</si>
  <si>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</si>
  <si>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</si>
  <si>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</si>
  <si>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</si>
  <si>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</si>
  <si>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</si>
  <si>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</si>
  <si>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</si>
  <si>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</si>
  <si>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</si>
  <si>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</si>
  <si>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</si>
  <si>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</si>
  <si>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</si>
  <si>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</si>
  <si>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</si>
  <si>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</si>
  <si>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</si>
  <si>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</si>
  <si>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</si>
  <si>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</si>
  <si>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</si>
  <si>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</si>
  <si>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</si>
  <si>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</si>
  <si>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</si>
  <si>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</si>
  <si>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</si>
  <si>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</si>
  <si>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</si>
  <si>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</si>
  <si>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</si>
  <si>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</si>
  <si>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</si>
  <si>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</si>
  <si>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</si>
  <si>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</si>
  <si>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</si>
  <si>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</si>
  <si>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</si>
  <si>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</si>
  <si>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</si>
  <si>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</si>
  <si>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</si>
  <si>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</si>
  <si>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</si>
  <si>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</si>
  <si>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</si>
  <si>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</si>
  <si>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</si>
  <si>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</si>
  <si>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</si>
  <si>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</si>
  <si>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</si>
  <si>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</si>
  <si>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</si>
  <si>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</si>
  <si>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</si>
  <si>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</si>
  <si>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</si>
  <si>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</si>
  <si>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</si>
  <si>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</si>
  <si>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</si>
  <si>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</si>
  <si>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</si>
  <si>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</si>
  <si>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</si>
  <si>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</si>
  <si>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</si>
  <si>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</si>
  <si>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</si>
  <si>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</si>
  <si>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</si>
  <si>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</si>
  <si>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</si>
  <si>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</si>
  <si>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</si>
  <si>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</si>
  <si>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</si>
  <si>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</si>
  <si>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</si>
  <si>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</si>
  <si>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</si>
  <si>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</si>
  <si>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</si>
  <si>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</si>
  <si>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</si>
  <si>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</si>
  <si>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</si>
  <si>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</si>
  <si>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</si>
  <si>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</si>
  <si>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</si>
  <si>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</si>
  <si>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</si>
  <si>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</si>
  <si>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</si>
  <si>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</si>
  <si>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</si>
  <si>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</si>
  <si>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</si>
  <si>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</si>
  <si>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</si>
  <si>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</si>
  <si>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</si>
  <si>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</si>
  <si>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</si>
  <si>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</si>
  <si>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</si>
  <si>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</si>
  <si>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</si>
  <si>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</si>
  <si>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</si>
  <si>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</si>
  <si>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</si>
  <si>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</si>
  <si>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</si>
  <si>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</si>
  <si>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</si>
  <si>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</si>
  <si>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</si>
  <si>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</si>
  <si>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</si>
  <si>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</si>
  <si>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</si>
  <si>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</si>
  <si>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</si>
  <si>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</si>
  <si>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</si>
  <si>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</si>
  <si>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</si>
  <si>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</si>
  <si>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</si>
  <si>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</si>
  <si>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</si>
  <si>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</si>
  <si>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</si>
  <si>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</si>
  <si>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</si>
  <si>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</si>
  <si>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</si>
  <si>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</si>
  <si>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</si>
  <si>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</si>
  <si>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</si>
  <si>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</si>
  <si>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</si>
  <si>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</si>
  <si>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</si>
  <si>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</si>
  <si>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</si>
  <si>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</si>
  <si>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</si>
  <si>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</si>
  <si>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</si>
  <si>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</si>
  <si>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</si>
  <si>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</si>
  <si>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</si>
  <si>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</si>
  <si>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</si>
  <si>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</si>
  <si>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</si>
  <si>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</si>
  <si>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</si>
  <si>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</si>
  <si>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</si>
  <si>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</si>
  <si>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</si>
  <si>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</si>
  <si>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</si>
  <si>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</si>
  <si>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</si>
  <si>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</si>
  <si>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</si>
  <si>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</si>
  <si>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</si>
  <si>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</si>
  <si>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</si>
  <si>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</si>
  <si>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</si>
  <si>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</si>
  <si>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</si>
  <si>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</si>
  <si>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</si>
  <si>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</si>
  <si>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</si>
  <si>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</si>
  <si>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</si>
  <si>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</si>
  <si>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</si>
  <si>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</si>
  <si>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</si>
  <si>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</si>
  <si>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</si>
  <si>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</si>
  <si>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</si>
  <si>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</si>
  <si>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</si>
  <si>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</si>
  <si>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</si>
  <si>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</si>
  <si>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</si>
  <si>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</si>
  <si>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</si>
  <si>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</si>
  <si>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</si>
  <si>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</si>
  <si>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</si>
  <si>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</si>
  <si>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</si>
  <si>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</si>
  <si>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</si>
  <si>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</si>
  <si>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</si>
  <si>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</si>
  <si>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</si>
  <si>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</si>
  <si>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</si>
  <si>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</si>
  <si>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</si>
  <si>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</si>
  <si>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</si>
  <si>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</si>
  <si>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</si>
  <si>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</si>
  <si>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</si>
  <si>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</si>
  <si>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</si>
  <si>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</si>
  <si>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</si>
  <si>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</si>
  <si>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</si>
  <si>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</si>
  <si>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</si>
  <si>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</si>
  <si>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</si>
  <si>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</si>
  <si>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</si>
  <si>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</si>
  <si>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</si>
  <si>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</si>
  <si>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</si>
  <si>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</si>
  <si>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</si>
  <si>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</si>
  <si>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</si>
  <si>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</si>
  <si>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</si>
  <si>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</si>
  <si>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</si>
  <si>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</si>
  <si>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</si>
  <si>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</si>
  <si>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</si>
  <si>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</si>
  <si>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</si>
  <si>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</si>
  <si>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</si>
  <si>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</si>
  <si>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</si>
  <si>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</si>
  <si>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</si>
  <si>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</si>
  <si>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</si>
  <si>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</si>
  <si>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</si>
  <si>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</si>
  <si>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</si>
  <si>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</si>
  <si>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</si>
  <si>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</si>
  <si>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</si>
  <si>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</si>
  <si>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</si>
  <si>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</si>
  <si>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</si>
  <si>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</si>
  <si>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</si>
  <si>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</si>
  <si>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</si>
  <si>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</si>
  <si>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</si>
  <si>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</si>
  <si>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</si>
  <si>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</si>
  <si>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</si>
  <si>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</si>
  <si>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</si>
  <si>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</si>
  <si>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</si>
  <si>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</si>
  <si>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</si>
  <si>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</si>
  <si>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</si>
  <si>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</si>
  <si>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</si>
  <si>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</si>
  <si>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</si>
  <si>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</si>
  <si>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</si>
  <si>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</si>
  <si>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</si>
  <si>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</si>
  <si>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</si>
  <si>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</si>
  <si>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</si>
  <si>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</si>
  <si>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</si>
  <si>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</si>
  <si>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</si>
  <si>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</si>
  <si>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</si>
  <si>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</si>
  <si>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</si>
  <si>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</si>
  <si>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</si>
  <si>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</si>
  <si>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</si>
  <si>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</si>
  <si>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</si>
  <si>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</si>
  <si>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</si>
  <si>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</si>
  <si>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</si>
  <si>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</si>
  <si>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</si>
  <si>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</si>
  <si>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</si>
  <si>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</si>
  <si>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</si>
  <si>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</si>
  <si>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</si>
  <si>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</si>
  <si>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</si>
  <si>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</si>
  <si>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</si>
  <si>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</si>
  <si>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</si>
  <si>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</si>
  <si>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</si>
  <si>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</si>
  <si>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</si>
  <si>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</si>
  <si>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</si>
  <si>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</si>
  <si>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</si>
  <si>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</si>
  <si>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</si>
  <si>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</si>
  <si>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</si>
  <si>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</si>
  <si>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</si>
  <si>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</si>
  <si>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</si>
  <si>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</si>
  <si>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</si>
  <si>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</si>
  <si>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</si>
  <si>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</si>
  <si>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</si>
  <si>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</si>
  <si>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</si>
  <si>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</si>
  <si>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</si>
  <si>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</si>
  <si>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</si>
  <si>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</si>
  <si>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</si>
  <si>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</si>
  <si>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</si>
  <si>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</si>
  <si>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</si>
  <si>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</si>
  <si>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</si>
  <si>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</si>
  <si>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</si>
  <si>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</si>
  <si>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</si>
  <si>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</si>
  <si>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</si>
  <si>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</si>
  <si>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</si>
  <si>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</si>
  <si>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</si>
  <si>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</si>
  <si>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</si>
  <si>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</si>
  <si>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</si>
  <si>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</si>
  <si>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</si>
  <si>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</si>
  <si>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</si>
  <si>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</si>
  <si>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</si>
  <si>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</si>
  <si>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</si>
  <si>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</si>
  <si>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</si>
  <si>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</si>
  <si>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</si>
  <si>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</si>
  <si>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</si>
  <si>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</si>
  <si>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</si>
  <si>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</si>
  <si>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</si>
  <si>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</si>
  <si>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</si>
  <si>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</si>
  <si>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</si>
  <si>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</si>
  <si>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</si>
  <si>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</si>
  <si>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</si>
  <si>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</si>
  <si>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</si>
  <si>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</si>
  <si>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</si>
  <si>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</si>
  <si>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</si>
  <si>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</si>
  <si>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</si>
  <si>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</si>
  <si>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</si>
  <si>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</si>
  <si>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</si>
  <si>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</si>
  <si>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</si>
  <si>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</si>
  <si>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</si>
  <si>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</si>
  <si>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</si>
  <si>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</si>
  <si>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</si>
  <si>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</si>
  <si>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</si>
  <si>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</si>
  <si>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</si>
  <si>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</si>
  <si>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</si>
  <si>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</si>
  <si>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</si>
  <si>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</si>
  <si>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</si>
  <si>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</si>
  <si>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</si>
  <si>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</si>
  <si>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</si>
  <si>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</si>
  <si>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</si>
  <si>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</si>
  <si>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</si>
  <si>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</si>
  <si>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</si>
  <si>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</si>
  <si>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</si>
  <si>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</si>
  <si>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</si>
  <si>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</si>
  <si>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</si>
  <si>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</si>
  <si>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</si>
  <si>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</si>
  <si>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</si>
  <si>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</si>
  <si>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</si>
  <si>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</si>
  <si>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</si>
  <si>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</si>
  <si>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</si>
  <si>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</si>
  <si>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</si>
  <si>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</si>
  <si>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</si>
  <si>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</si>
  <si>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</si>
  <si>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</si>
  <si>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</si>
  <si>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</si>
  <si>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</si>
  <si>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</si>
  <si>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</si>
  <si>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</si>
  <si>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</si>
  <si>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</si>
  <si>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</si>
  <si>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</si>
  <si>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</si>
  <si>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</si>
  <si>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</si>
  <si>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</si>
  <si>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</si>
  <si>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</si>
  <si>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</si>
  <si>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</si>
  <si>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</si>
  <si>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</si>
  <si>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</si>
  <si>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</si>
  <si>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</si>
  <si>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</si>
  <si>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</si>
  <si>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</si>
  <si>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</si>
  <si>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</si>
  <si>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</si>
  <si>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</si>
  <si>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</si>
  <si>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</si>
  <si>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</si>
  <si>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</si>
  <si>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</si>
  <si>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</si>
  <si>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</si>
  <si>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</si>
  <si>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</si>
  <si>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</si>
  <si>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</si>
  <si>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</si>
  <si>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</si>
  <si>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</si>
  <si>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</si>
  <si>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</si>
  <si>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</si>
  <si>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</si>
  <si>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</si>
  <si>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</si>
  <si>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</si>
  <si>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</si>
  <si>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</si>
  <si>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</si>
  <si>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</si>
  <si>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</si>
  <si>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</si>
  <si>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</si>
  <si>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</si>
  <si>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</si>
  <si>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</si>
  <si>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</si>
  <si>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</si>
  <si>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</si>
  <si>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</si>
  <si>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</si>
  <si>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</si>
  <si>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</si>
  <si>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</si>
  <si>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</si>
  <si>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</si>
  <si>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</si>
  <si>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</si>
  <si>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</si>
  <si>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</si>
  <si>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</si>
  <si>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</si>
  <si>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</si>
  <si>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</si>
  <si>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</si>
  <si>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</si>
  <si>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</si>
  <si>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</si>
  <si>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</si>
  <si>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</si>
  <si>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</si>
  <si>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</si>
  <si>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</si>
  <si>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</si>
  <si>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</si>
  <si>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</si>
  <si>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</si>
  <si>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</si>
  <si>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</si>
  <si>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</si>
  <si>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</si>
  <si>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</si>
  <si>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</si>
  <si>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</si>
  <si>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</si>
  <si>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</si>
  <si>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</si>
  <si>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</si>
  <si>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</si>
  <si>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</si>
  <si>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</si>
  <si>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</si>
  <si>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</si>
  <si>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</si>
  <si>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</si>
  <si>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</si>
  <si>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</si>
  <si>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</si>
  <si>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</si>
  <si>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</si>
  <si>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</si>
  <si>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</si>
  <si>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</si>
  <si>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</si>
  <si>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</si>
  <si>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</si>
  <si>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</si>
  <si>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</si>
  <si>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</si>
  <si>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</si>
  <si>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</si>
  <si>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</si>
  <si>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</si>
  <si>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</si>
  <si>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</si>
  <si>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</si>
  <si>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</si>
  <si>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</si>
  <si>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</si>
  <si>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</si>
  <si>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</si>
  <si>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</si>
  <si>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</si>
  <si>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</si>
  <si>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</si>
  <si>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</si>
  <si>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</si>
  <si>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</si>
  <si>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</si>
  <si>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</si>
  <si>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</si>
  <si>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</si>
  <si>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</si>
  <si>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</si>
  <si>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</si>
  <si>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</si>
  <si>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</si>
  <si>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</si>
  <si>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</si>
  <si>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</si>
  <si>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</si>
  <si>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</si>
  <si>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</si>
  <si>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</si>
  <si>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</si>
  <si>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</si>
  <si>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</si>
  <si>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</si>
  <si>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</si>
  <si>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</si>
  <si>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</si>
  <si>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</si>
  <si>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</si>
  <si>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</si>
  <si>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</si>
  <si>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</si>
  <si>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</si>
  <si>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</si>
  <si>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</si>
  <si>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</si>
  <si>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</si>
  <si>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</si>
  <si>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</si>
  <si>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</si>
  <si>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</si>
  <si>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</si>
  <si>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</si>
  <si>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</si>
  <si>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</si>
  <si>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</si>
  <si>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</si>
  <si>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</si>
  <si>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</si>
  <si>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</si>
  <si>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</si>
  <si>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</si>
  <si>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</si>
  <si>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</si>
  <si>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</si>
  <si>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</si>
  <si>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</si>
  <si>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</si>
  <si>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</si>
  <si>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</si>
  <si>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</si>
  <si>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</si>
  <si>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</si>
  <si>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</si>
  <si>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</si>
  <si>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</si>
  <si>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</si>
  <si>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</si>
  <si>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</si>
  <si>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</si>
  <si>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</si>
  <si>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</si>
  <si>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</si>
  <si>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</si>
  <si>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</si>
  <si>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</si>
  <si>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</si>
  <si>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</si>
  <si>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</si>
  <si>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</si>
  <si>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</si>
  <si>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</si>
  <si>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</si>
  <si>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</si>
  <si>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</si>
  <si>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</si>
  <si>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</si>
  <si>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</si>
  <si>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</si>
  <si>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</si>
  <si>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</si>
  <si>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</si>
  <si>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</si>
  <si>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</si>
  <si>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</si>
  <si>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</si>
  <si>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</si>
  <si>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</si>
  <si>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</si>
  <si>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</si>
  <si>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</si>
  <si>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</si>
  <si>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</si>
  <si>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</si>
  <si>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</si>
  <si>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</si>
  <si>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</si>
  <si>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</si>
  <si>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</si>
  <si>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</si>
  <si>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</si>
  <si>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</si>
  <si>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</si>
  <si>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</si>
  <si>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</si>
  <si>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</si>
  <si>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</si>
  <si>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</si>
  <si>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</si>
  <si>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</si>
  <si>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</si>
  <si>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</si>
  <si>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</si>
  <si>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</si>
  <si>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</si>
  <si>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</si>
  <si>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</si>
  <si>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</si>
  <si>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</si>
  <si>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</si>
  <si>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</si>
  <si>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</si>
  <si>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</si>
  <si>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</si>
  <si>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</si>
  <si>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</si>
  <si>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</si>
  <si>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</si>
  <si>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</si>
  <si>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</si>
  <si>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</si>
  <si>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</si>
  <si>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</si>
  <si>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</si>
  <si>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</si>
  <si>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</si>
  <si>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</si>
  <si>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</si>
  <si>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</si>
  <si>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</si>
  <si>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</si>
  <si>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</si>
  <si>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</si>
  <si>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</si>
  <si>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</si>
  <si>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</si>
  <si>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</si>
  <si>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</si>
  <si>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</si>
  <si>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</si>
  <si>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</si>
  <si>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</si>
  <si>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</si>
  <si>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</si>
  <si>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</si>
  <si>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</si>
  <si>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</si>
  <si>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</si>
  <si>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</si>
  <si>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</si>
  <si>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</si>
  <si>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</si>
  <si>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</si>
  <si>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</si>
  <si>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</si>
  <si>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</si>
  <si>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</si>
  <si>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</si>
  <si>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</si>
  <si>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</si>
  <si>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</si>
  <si>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</si>
  <si>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</si>
  <si>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</si>
  <si>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</si>
  <si>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</si>
  <si>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</si>
  <si>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</si>
  <si>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</si>
  <si>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</si>
  <si>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</si>
  <si>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</si>
  <si>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</si>
  <si>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</si>
  <si>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p_cs_scissors_s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</si>
  <si>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</si>
  <si>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</si>
  <si>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</si>
  <si>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</si>
  <si>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</si>
  <si>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</si>
  <si>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</si>
  <si>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</si>
  <si>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</si>
  <si>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</si>
  <si>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</si>
  <si>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</si>
  <si>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</si>
  <si>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</si>
  <si>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</si>
  <si>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</si>
  <si>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</si>
  <si>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</si>
  <si>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</si>
  <si>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</si>
  <si>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</si>
  <si>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</si>
  <si>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</si>
  <si>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</si>
  <si>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</si>
  <si>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</si>
  <si>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</si>
  <si>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</si>
  <si>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</si>
  <si>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</si>
  <si>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</si>
  <si>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</si>
  <si>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</si>
  <si>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</si>
  <si>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</si>
  <si>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</si>
  <si>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</si>
  <si>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</si>
  <si>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</si>
  <si>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</si>
  <si>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</si>
  <si>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</si>
  <si>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</si>
  <si>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</si>
  <si>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</si>
  <si>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</si>
  <si>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</si>
  <si>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</si>
  <si>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</si>
  <si>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</si>
  <si>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</si>
  <si>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</si>
  <si>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</si>
  <si>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</si>
  <si>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</si>
  <si>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</si>
  <si>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</si>
  <si>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</si>
  <si>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p_amanda_note_01_s</t>
  </si>
  <si>
    <t>p_a4_sheets_s</t>
  </si>
  <si>
    <t>prop_cs_dog_lead_b_s</t>
  </si>
  <si>
    <t>prop_cs_dog_lead_a_s</t>
  </si>
  <si>
    <t>cs_remote_01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</si>
  <si>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</si>
  <si>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</si>
  <si>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</si>
  <si>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</si>
  <si>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</si>
  <si>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</si>
  <si>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</si>
  <si>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</si>
  <si>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</si>
  <si>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</si>
  <si>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</si>
  <si>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</si>
  <si>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</si>
  <si>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</si>
  <si>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</si>
  <si>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</si>
  <si>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</si>
  <si>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</si>
  <si>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</si>
  <si>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</si>
  <si>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</si>
  <si>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</si>
  <si>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</si>
  <si>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</si>
  <si>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</si>
  <si>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</si>
  <si>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</si>
  <si>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</si>
  <si>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</si>
  <si>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</si>
  <si>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</si>
  <si>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</si>
  <si>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</si>
  <si>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</si>
  <si>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</si>
  <si>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</si>
  <si>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</si>
  <si>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</si>
  <si>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</si>
  <si>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</si>
  <si>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</si>
  <si>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</si>
  <si>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</si>
  <si>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</si>
  <si>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</si>
  <si>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</si>
  <si>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</si>
  <si>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</si>
  <si>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</si>
  <si>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</si>
  <si>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</si>
  <si>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</si>
  <si>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</si>
  <si>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</si>
  <si>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</si>
  <si>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</si>
  <si>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</si>
  <si>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</si>
  <si>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</si>
  <si>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</si>
  <si>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</si>
  <si>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</si>
  <si>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</si>
  <si>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</si>
  <si>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</si>
  <si>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</si>
  <si>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</si>
  <si>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</si>
  <si>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</si>
  <si>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</si>
  <si>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</si>
  <si>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</si>
  <si>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</si>
  <si>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</si>
  <si>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</si>
  <si>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</si>
  <si>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</si>
  <si>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</si>
  <si>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</si>
  <si>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</si>
  <si>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</si>
  <si>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</si>
  <si>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</si>
  <si>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</si>
  <si>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</si>
  <si>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</si>
  <si>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</si>
  <si>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</si>
  <si>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</si>
  <si>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</si>
  <si>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</si>
  <si>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</si>
  <si>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</si>
  <si>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</si>
  <si>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</si>
  <si>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</si>
  <si>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</si>
  <si>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</si>
  <si>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</si>
  <si>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</si>
  <si>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</si>
  <si>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</si>
  <si>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</si>
  <si>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</si>
  <si>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</si>
  <si>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</si>
  <si>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</si>
  <si>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</si>
  <si>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</si>
  <si>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</si>
  <si>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</si>
  <si>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</si>
  <si>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</si>
  <si>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</si>
  <si>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</si>
  <si>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</si>
  <si>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</si>
  <si>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</si>
  <si>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</si>
  <si>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</si>
  <si>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</si>
  <si>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</si>
  <si>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</si>
  <si>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</si>
  <si>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</si>
  <si>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</si>
  <si>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</si>
  <si>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</si>
  <si>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</si>
  <si>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</si>
  <si>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</si>
  <si>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</si>
  <si>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</si>
  <si>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</si>
  <si>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</si>
  <si>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</si>
  <si>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</si>
  <si>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</si>
  <si>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</si>
  <si>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</si>
  <si>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</si>
  <si>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</si>
  <si>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</si>
  <si>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</si>
  <si>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</si>
  <si>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</si>
  <si>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</si>
  <si>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</si>
  <si>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</si>
  <si>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</si>
  <si>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</si>
  <si>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</si>
  <si>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</si>
  <si>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</si>
  <si>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</si>
  <si>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</si>
  <si>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</si>
  <si>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</si>
  <si>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</si>
  <si>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</si>
  <si>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</si>
  <si>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</si>
  <si>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</si>
  <si>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</si>
  <si>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</si>
  <si>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</si>
  <si>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</si>
  <si>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</si>
  <si>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</si>
  <si>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</si>
  <si>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</si>
  <si>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</si>
  <si>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</si>
  <si>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</si>
  <si>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</si>
  <si>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</si>
  <si>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</si>
  <si>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</si>
  <si>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</si>
  <si>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</si>
  <si>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</si>
  <si>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</si>
  <si>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</si>
  <si>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</si>
  <si>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</si>
  <si>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</si>
  <si>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</si>
  <si>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</si>
  <si>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</si>
  <si>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</si>
  <si>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</si>
  <si>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</si>
  <si>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</si>
  <si>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</si>
  <si>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</si>
  <si>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</si>
  <si>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</si>
  <si>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</si>
  <si>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</si>
  <si>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</si>
  <si>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</si>
  <si>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</si>
  <si>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</si>
  <si>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</si>
  <si>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</si>
  <si>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</si>
  <si>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</si>
  <si>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</si>
  <si>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</si>
  <si>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</si>
  <si>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</si>
  <si>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</si>
  <si>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</si>
  <si>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</si>
  <si>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</si>
  <si>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</si>
  <si>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</si>
  <si>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</si>
  <si>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</si>
  <si>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</si>
  <si>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</si>
  <si>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</si>
  <si>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</si>
  <si>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</si>
  <si>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</si>
  <si>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</si>
  <si>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</si>
  <si>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</si>
  <si>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</si>
  <si>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</si>
  <si>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</si>
  <si>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</si>
  <si>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</si>
  <si>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</si>
  <si>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</si>
  <si>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</si>
  <si>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</si>
  <si>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</si>
  <si>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</si>
  <si>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</si>
  <si>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</si>
  <si>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</si>
  <si>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</si>
  <si>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</si>
  <si>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</si>
  <si>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</si>
  <si>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</si>
  <si>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</si>
  <si>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</si>
  <si>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</si>
  <si>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</si>
  <si>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</si>
  <si>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</si>
  <si>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</si>
  <si>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</si>
  <si>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</si>
  <si>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</si>
  <si>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</si>
  <si>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</si>
  <si>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</si>
  <si>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</si>
  <si>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</si>
  <si>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</si>
  <si>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</si>
  <si>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</si>
  <si>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</si>
  <si>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</si>
  <si>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</si>
  <si>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</si>
  <si>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</si>
  <si>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</si>
  <si>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</si>
  <si>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</si>
  <si>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</si>
  <si>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</si>
  <si>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</si>
  <si>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</si>
  <si>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</si>
  <si>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</si>
  <si>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</si>
  <si>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</si>
  <si>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</si>
  <si>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</si>
  <si>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</si>
  <si>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</si>
  <si>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</si>
  <si>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</si>
  <si>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</si>
  <si>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</si>
  <si>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</si>
  <si>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</si>
  <si>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</si>
  <si>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</si>
  <si>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</si>
  <si>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</si>
  <si>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</si>
  <si>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</si>
  <si>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</si>
  <si>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</si>
  <si>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</si>
  <si>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</si>
  <si>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</si>
  <si>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</si>
  <si>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</si>
  <si>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</si>
  <si>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</si>
  <si>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</si>
  <si>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</si>
  <si>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</si>
  <si>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</si>
  <si>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</si>
  <si>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</si>
  <si>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</si>
  <si>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</si>
  <si>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</si>
  <si>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</si>
  <si>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</si>
  <si>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</si>
  <si>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</si>
  <si>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</si>
  <si>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</si>
  <si>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</si>
  <si>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</si>
  <si>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</si>
  <si>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</si>
  <si>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</si>
  <si>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</si>
  <si>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</si>
  <si>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</si>
  <si>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</si>
  <si>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</si>
  <si>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</si>
  <si>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</si>
  <si>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</si>
  <si>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</si>
  <si>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</si>
  <si>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</si>
  <si>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</si>
  <si>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</si>
  <si>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</si>
  <si>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</si>
  <si>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</si>
  <si>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</si>
  <si>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</si>
  <si>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</si>
  <si>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</si>
  <si>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</si>
  <si>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</si>
  <si>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</si>
  <si>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</si>
  <si>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</si>
  <si>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</si>
  <si>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</si>
  <si>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</si>
  <si>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</si>
  <si>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</si>
  <si>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</si>
  <si>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</si>
  <si>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</si>
  <si>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</si>
  <si>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</si>
  <si>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</si>
  <si>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</si>
  <si>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</si>
  <si>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</si>
  <si>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</si>
  <si>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</si>
  <si>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</si>
  <si>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</si>
  <si>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</si>
  <si>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</si>
  <si>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</si>
  <si>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</si>
  <si>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</si>
  <si>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</si>
  <si>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</si>
  <si>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</si>
  <si>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</si>
  <si>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</si>
  <si>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</si>
  <si>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</si>
  <si>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</si>
  <si>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</si>
  <si>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</si>
  <si>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</si>
  <si>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</si>
  <si>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</si>
  <si>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</si>
  <si>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</si>
  <si>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</si>
  <si>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</si>
  <si>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</si>
  <si>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</si>
  <si>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</si>
  <si>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</si>
  <si>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</si>
  <si>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</si>
  <si>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</si>
  <si>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</si>
  <si>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</si>
  <si>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</si>
  <si>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</si>
  <si>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</si>
  <si>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</si>
  <si>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</si>
  <si>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</si>
  <si>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</si>
  <si>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</si>
  <si>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</si>
  <si>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</si>
  <si>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</si>
  <si>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</si>
  <si>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</si>
  <si>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</si>
  <si>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</si>
  <si>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</si>
  <si>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</si>
  <si>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</si>
  <si>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</si>
  <si>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</si>
  <si>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</si>
  <si>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</si>
  <si>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</si>
  <si>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</si>
  <si>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</si>
  <si>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</si>
  <si>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</si>
  <si>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</si>
  <si>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</si>
  <si>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</si>
  <si>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</si>
  <si>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</si>
  <si>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</si>
  <si>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</si>
  <si>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</si>
  <si>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</si>
  <si>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</si>
  <si>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</si>
  <si>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</si>
  <si>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</si>
  <si>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</si>
  <si>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</si>
  <si>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</si>
  <si>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</si>
  <si>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</si>
  <si>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</si>
  <si>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</si>
  <si>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</si>
  <si>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</si>
  <si>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</si>
  <si>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</si>
  <si>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</si>
  <si>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</si>
  <si>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</si>
  <si>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</si>
  <si>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</si>
  <si>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</si>
  <si>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</si>
  <si>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</si>
  <si>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</si>
  <si>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</si>
  <si>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</si>
  <si>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</si>
  <si>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</si>
  <si>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</si>
  <si>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</si>
  <si>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</si>
  <si>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</si>
  <si>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</si>
  <si>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</si>
  <si>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</si>
  <si>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</si>
  <si>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</si>
  <si>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</si>
  <si>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</si>
  <si>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</si>
  <si>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</si>
  <si>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</si>
  <si>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</si>
  <si>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</si>
  <si>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</si>
  <si>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</si>
  <si>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</si>
  <si>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</si>
  <si>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</si>
  <si>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</si>
  <si>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</si>
  <si>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</si>
  <si>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</si>
  <si>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</si>
  <si>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</si>
  <si>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</si>
  <si>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</si>
  <si>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</si>
  <si>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</si>
  <si>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</si>
  <si>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</si>
  <si>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</si>
  <si>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</si>
  <si>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</si>
  <si>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</si>
  <si>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</si>
  <si>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</si>
  <si>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</si>
  <si>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</si>
  <si>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</si>
  <si>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</si>
  <si>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</si>
  <si>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</si>
  <si>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</si>
  <si>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</si>
  <si>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</si>
  <si>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</si>
  <si>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</si>
  <si>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</si>
  <si>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</si>
  <si>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</si>
  <si>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</si>
  <si>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</si>
  <si>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</si>
  <si>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</si>
  <si>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</si>
  <si>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</si>
  <si>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</si>
  <si>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</si>
  <si>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</si>
  <si>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</si>
  <si>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</si>
  <si>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</si>
  <si>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</si>
  <si>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</si>
  <si>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</si>
  <si>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</si>
  <si>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</si>
  <si>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</si>
  <si>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</si>
  <si>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</si>
  <si>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</si>
  <si>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</si>
  <si>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</si>
  <si>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</si>
  <si>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</si>
  <si>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</si>
  <si>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</si>
  <si>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</si>
  <si>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</si>
  <si>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</si>
  <si>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</si>
  <si>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</si>
  <si>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</si>
  <si>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</si>
  <si>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</si>
  <si>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</si>
  <si>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</si>
  <si>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</si>
  <si>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</si>
  <si>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</si>
  <si>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1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</si>
  <si>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</si>
  <si>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</si>
  <si>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</si>
  <si>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</si>
  <si>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</si>
  <si>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</si>
  <si>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</si>
  <si>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Directions Sign #1</t>
  </si>
  <si>
    <t>Thru Traffic Sign</t>
  </si>
  <si>
    <t>Exit Road Sign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</si>
  <si>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</si>
  <si>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</si>
  <si>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</si>
  <si>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</si>
  <si>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</si>
  <si>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</si>
  <si>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</si>
  <si>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</si>
  <si>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</si>
  <si>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</si>
  <si>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</si>
  <si>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</si>
  <si>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</si>
  <si>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</si>
  <si>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</si>
  <si>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</si>
  <si>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</si>
  <si>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</si>
  <si>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</si>
  <si>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</si>
  <si>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</si>
  <si>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</si>
  <si>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</si>
  <si>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</si>
  <si>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</si>
  <si>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</si>
  <si>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</si>
  <si>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Air Conditioner Large #X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</si>
  <si>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</si>
  <si>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</si>
  <si>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</si>
  <si>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</si>
  <si>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</si>
  <si>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</si>
  <si>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</si>
  <si>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</si>
  <si>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</si>
  <si>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</si>
  <si>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</si>
  <si>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</si>
  <si>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</si>
  <si>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</si>
  <si>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</si>
  <si>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</si>
  <si>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</si>
  <si>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</si>
  <si>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</si>
  <si>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</si>
  <si>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</si>
  <si>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</si>
  <si>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</si>
  <si>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</si>
  <si>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</si>
  <si>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Beach Flag Pole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</si>
  <si>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</si>
  <si>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</si>
  <si>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</si>
  <si>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</si>
  <si>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</si>
  <si>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</si>
  <si>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</si>
  <si>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</si>
  <si>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</si>
  <si>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</si>
  <si>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</si>
  <si>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</si>
  <si>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</si>
  <si>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</si>
  <si>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</si>
  <si>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</si>
  <si>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</si>
  <si>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</si>
  <si>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</si>
  <si>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</si>
  <si>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</si>
  <si>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</si>
  <si>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</si>
  <si>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</si>
  <si>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</si>
  <si>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</si>
  <si>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</si>
  <si>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</si>
  <si>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</si>
  <si>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</si>
  <si>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</si>
  <si>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</si>
  <si>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</si>
  <si>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</si>
  <si>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</si>
  <si>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</si>
  <si>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</si>
  <si>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</si>
  <si>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</si>
  <si>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</si>
  <si>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</si>
  <si>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</si>
  <si>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</si>
  <si>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</si>
  <si>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</si>
  <si>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</si>
  <si>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</si>
  <si>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</si>
  <si>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</si>
  <si>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</si>
  <si>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</si>
  <si>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</si>
  <si>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</si>
  <si>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</si>
  <si>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</si>
  <si>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</si>
  <si>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</si>
  <si>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</si>
  <si>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</si>
  <si>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</si>
  <si>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</si>
  <si>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</si>
  <si>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</si>
  <si>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</si>
  <si>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</si>
  <si>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</si>
  <si>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</si>
  <si>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</si>
  <si>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</si>
  <si>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Safety Sign #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</si>
  <si>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</si>
  <si>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</si>
  <si>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</si>
  <si>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</si>
  <si>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</si>
  <si>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</si>
  <si>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</si>
  <si>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</si>
  <si>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</si>
  <si>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</si>
  <si>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</si>
  <si>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</si>
  <si>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</si>
  <si>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</si>
  <si>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</si>
  <si>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</si>
  <si>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</si>
  <si>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</si>
  <si>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</si>
  <si>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PC Case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</si>
  <si>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</si>
  <si>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</si>
  <si>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</si>
  <si>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</si>
  <si>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</si>
  <si>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</si>
  <si>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</si>
  <si>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</si>
  <si>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</si>
  <si>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</si>
  <si>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</si>
  <si>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</si>
  <si>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</si>
  <si>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</si>
  <si>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</si>
  <si>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</si>
  <si>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</si>
  <si>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</si>
  <si>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</si>
  <si>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</si>
  <si>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</si>
  <si>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</si>
  <si>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</si>
  <si>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</si>
  <si>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</si>
  <si>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</si>
  <si>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</si>
  <si>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</si>
  <si>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</si>
  <si>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</si>
  <si>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</si>
  <si>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</si>
  <si>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</si>
  <si>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</si>
  <si>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</si>
  <si>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</si>
  <si>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</si>
  <si>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</si>
  <si>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</si>
  <si>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</si>
  <si>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</si>
  <si>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</si>
  <si>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</si>
  <si>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</si>
  <si>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</si>
  <si>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</si>
  <si>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</si>
  <si>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</si>
  <si>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</si>
  <si>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</si>
  <si>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</si>
  <si>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</si>
  <si>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</si>
  <si>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</si>
  <si>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</si>
  <si>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</si>
  <si>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</si>
  <si>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</si>
  <si>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</si>
  <si>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</si>
  <si>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</si>
  <si>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</si>
  <si>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</si>
  <si>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</si>
  <si>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</si>
  <si>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</si>
  <si>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</si>
  <si>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</si>
  <si>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</si>
  <si>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</si>
  <si>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</si>
  <si>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</si>
  <si>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</si>
  <si>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</si>
  <si>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</si>
  <si>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</si>
  <si>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</si>
  <si>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</si>
  <si>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</si>
  <si>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</si>
  <si>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</si>
  <si>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</si>
  <si>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</si>
  <si>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</si>
  <si>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</si>
  <si>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</si>
  <si>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</si>
  <si>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</si>
  <si>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</si>
  <si>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</si>
  <si>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</si>
  <si>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</si>
  <si>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</si>
  <si>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</si>
  <si>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</si>
  <si>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</si>
  <si>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</si>
  <si>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</si>
  <si>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</si>
  <si>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</si>
  <si>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</si>
  <si>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</si>
  <si>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</si>
  <si>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</si>
  <si>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</si>
  <si>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</si>
  <si>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</si>
  <si>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</si>
  <si>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</si>
  <si>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</si>
  <si>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</si>
  <si>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</si>
  <si>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</si>
  <si>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</si>
  <si>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</si>
  <si>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</si>
  <si>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</si>
  <si>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</si>
  <si>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</si>
  <si>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</si>
  <si>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</si>
  <si>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</si>
  <si>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</si>
  <si>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</si>
  <si>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</si>
  <si>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</si>
  <si>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</si>
  <si>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</si>
  <si>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</si>
  <si>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</si>
  <si>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</si>
  <si>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</si>
  <si>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</si>
  <si>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</si>
  <si>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</si>
  <si>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</si>
  <si>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</si>
  <si>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</si>
  <si>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</si>
  <si>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</si>
  <si>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</si>
  <si>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</si>
  <si>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</si>
  <si>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</si>
  <si>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</si>
  <si>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</si>
  <si>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</si>
  <si>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</si>
  <si>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</si>
  <si>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</si>
  <si>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</si>
  <si>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</si>
  <si>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</si>
  <si>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</si>
  <si>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</si>
  <si>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</si>
  <si>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</si>
  <si>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</si>
  <si>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</si>
  <si>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</si>
  <si>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</si>
  <si>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</si>
  <si>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</si>
  <si>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</si>
  <si>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</si>
  <si>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</si>
  <si>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</si>
  <si>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</si>
  <si>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</si>
  <si>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</si>
  <si>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</si>
  <si>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</si>
  <si>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</si>
  <si>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</si>
  <si>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</si>
  <si>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</si>
  <si>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</si>
  <si>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</si>
  <si>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</si>
  <si>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</si>
  <si>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</si>
  <si>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</si>
  <si>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</si>
  <si>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</si>
  <si>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</si>
  <si>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</si>
  <si>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</si>
  <si>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Concrete Pillar Cornerr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</si>
  <si>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</si>
  <si>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</si>
  <si>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</si>
  <si>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</si>
  <si>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</si>
  <si>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</si>
  <si>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</si>
  <si>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</si>
  <si>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</si>
  <si>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</si>
  <si>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</si>
  <si>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</si>
  <si>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</si>
  <si>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</si>
  <si>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</si>
  <si>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</si>
  <si>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</si>
  <si>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</si>
  <si>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</si>
  <si>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</si>
  <si>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</si>
  <si>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</si>
  <si>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</si>
  <si>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</si>
  <si>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</si>
  <si>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</si>
  <si>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</si>
  <si>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</si>
  <si>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</si>
  <si>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</si>
  <si>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</si>
  <si>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</si>
  <si>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</si>
  <si>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</si>
  <si>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</si>
  <si>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</si>
  <si>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</si>
  <si>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</si>
  <si>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</si>
  <si>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</si>
  <si>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</si>
  <si>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</si>
  <si>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</si>
  <si>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</si>
  <si>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</si>
  <si>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</si>
  <si>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</si>
  <si>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</si>
  <si>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</si>
  <si>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</si>
  <si>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</si>
  <si>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</si>
  <si>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</si>
  <si>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</si>
  <si>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</si>
  <si>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</si>
  <si>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</si>
  <si>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</si>
  <si>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</si>
  <si>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</si>
  <si>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</si>
  <si>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</si>
  <si>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</si>
  <si>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</si>
  <si>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</si>
  <si>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</si>
  <si>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</si>
  <si>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</si>
  <si>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</si>
  <si>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</si>
  <si>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</si>
  <si>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</si>
  <si>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</si>
  <si>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</si>
  <si>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</si>
  <si>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</si>
  <si>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</si>
  <si>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 Points #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</si>
  <si>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</si>
  <si>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</si>
  <si>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</si>
  <si>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</si>
  <si>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</si>
  <si>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</si>
  <si>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</si>
  <si>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</si>
  <si>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</si>
  <si>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</si>
  <si>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</si>
  <si>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</si>
  <si>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</si>
  <si>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</si>
  <si>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</si>
  <si>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</si>
  <si>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</si>
  <si>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</si>
  <si>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</si>
  <si>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</si>
  <si>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</si>
  <si>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</si>
  <si>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</si>
  <si>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</si>
  <si>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</si>
  <si>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</si>
  <si>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</si>
  <si>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</si>
  <si>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</si>
  <si>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</si>
  <si>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</si>
  <si>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</si>
  <si>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</si>
  <si>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</si>
  <si>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</si>
  <si>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</si>
  <si>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</si>
  <si>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</si>
  <si>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</si>
  <si>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</si>
  <si>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</si>
  <si>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</si>
  <si>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</si>
  <si>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</si>
  <si>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</si>
  <si>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</si>
  <si>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</si>
  <si>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</si>
  <si>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</si>
  <si>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</si>
  <si>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</si>
  <si>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</si>
  <si>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</si>
  <si>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</si>
  <si>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</si>
  <si>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</si>
  <si>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</si>
  <si>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</si>
  <si>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</si>
  <si>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</si>
  <si>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</si>
  <si>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</si>
  <si>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</si>
  <si>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</si>
  <si>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</si>
  <si>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</si>
  <si>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</si>
  <si>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</si>
  <si>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</si>
  <si>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</si>
  <si>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</si>
  <si>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</si>
  <si>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</si>
  <si>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</si>
  <si>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</si>
  <si>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</si>
  <si>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</si>
  <si>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</si>
  <si>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</si>
  <si>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</si>
  <si>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</si>
  <si>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</si>
  <si>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</si>
  <si>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</si>
  <si>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</si>
  <si>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</si>
  <si>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</si>
  <si>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</si>
  <si>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</si>
  <si>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</si>
  <si>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</si>
  <si>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</si>
  <si>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</si>
  <si>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</si>
  <si>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</si>
  <si>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</si>
  <si>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</si>
  <si>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</si>
  <si>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</si>
  <si>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</si>
  <si>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</si>
  <si>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</si>
  <si>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</si>
  <si>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</si>
  <si>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</si>
  <si>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</si>
  <si>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</si>
  <si>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</si>
  <si>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</si>
  <si>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</si>
  <si>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</si>
  <si>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</si>
  <si>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</si>
  <si>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</si>
  <si>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</si>
  <si>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</si>
  <si>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</si>
  <si>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</si>
  <si>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</si>
  <si>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</si>
  <si>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</si>
  <si>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</si>
  <si>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</si>
  <si>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</si>
  <si>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</si>
  <si>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</si>
  <si>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</si>
  <si>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</si>
  <si>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</si>
  <si>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</si>
  <si>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</si>
  <si>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</si>
  <si>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</si>
  <si>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</si>
  <si>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</si>
  <si>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</si>
  <si>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</si>
  <si>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</si>
  <si>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</si>
  <si>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</si>
  <si>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</si>
  <si>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</si>
  <si>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</si>
  <si>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</si>
  <si>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</si>
  <si>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</si>
  <si>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</si>
  <si>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</si>
  <si>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</si>
  <si>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</si>
  <si>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</si>
  <si>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</si>
  <si>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</si>
  <si>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</si>
  <si>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</si>
  <si>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</si>
  <si>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</si>
  <si>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</si>
  <si>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</si>
  <si>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</si>
  <si>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</si>
  <si>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</si>
  <si>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</si>
  <si>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</si>
  <si>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</si>
  <si>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</si>
  <si>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</si>
  <si>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</si>
  <si>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</si>
  <si>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</si>
  <si>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</si>
  <si>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</si>
  <si>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</si>
  <si>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</si>
  <si>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</si>
  <si>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</si>
  <si>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</si>
  <si>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 xml:space="preserve">Dining Table Chair
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</si>
  <si>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</si>
  <si>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</si>
  <si>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</si>
  <si>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</si>
  <si>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</si>
  <si>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</si>
  <si>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</si>
  <si>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</si>
  <si>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Sandcastle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</si>
  <si>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</si>
  <si>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</si>
  <si>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</si>
  <si>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</si>
  <si>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</si>
  <si>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</si>
  <si>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</si>
  <si>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</si>
  <si>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</si>
  <si>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</si>
  <si>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</si>
  <si>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</si>
  <si>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</si>
  <si>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</si>
  <si>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</si>
  <si>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</si>
  <si>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</si>
  <si>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</si>
  <si>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</si>
  <si>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</si>
  <si>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</si>
  <si>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</si>
  <si>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</si>
  <si>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</si>
  <si>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</si>
  <si>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</si>
  <si>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</si>
  <si>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</si>
  <si>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</si>
  <si>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</si>
  <si>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</si>
  <si>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</si>
  <si>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</si>
  <si>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Generated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</si>
</sst>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25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2" xfId="1" applyBorder="1" applyAlignment="1">
      <alignment horizontal="center" wrapText="1"/>
    </xf>
    <xf numFmtId="0" fontId="5" fillId="0" borderId="0" xfId="0" applyFont="1" applyBorder="1" applyAlignment="1">
      <alignment wrapText="1"/>
    </xf>
    <xf numFmtId="0" fontId="0" fillId="0" borderId="1" xfId="0" applyBorder="1"/>
    <xf numFmtId="0" fontId="5" fillId="0" borderId="0" xfId="0" applyFont="1" applyFill="1" applyBorder="1" applyAlignment="1">
      <alignment wrapText="1"/>
    </xf>
    <xf numFmtId="0" fontId="6" fillId="0" borderId="0" xfId="0" applyFont="1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0" fontId="5" fillId="0" borderId="1" xfId="0" applyFont="1" applyFill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2" fillId="3" borderId="0" xfId="2"/>
    <xf numFmtId="0" fontId="3" fillId="4" borderId="0" xfId="3"/>
    <xf numFmtId="0" fontId="3" fillId="4" borderId="1" xfId="3" applyBorder="1"/>
    <xf numFmtId="0" fontId="1" fillId="2" borderId="0" xfId="1" applyBorder="1"/>
    <xf numFmtId="0" fontId="1" fillId="2" borderId="0" xfId="1" applyBorder="1" applyAlignment="1">
      <alignment wrapText="1"/>
    </xf>
    <xf numFmtId="0" fontId="3" fillId="4" borderId="2" xfId="3" applyBorder="1"/>
    <xf numFmtId="0" fontId="0" fillId="0" borderId="0" xfId="0" applyBorder="1"/>
    <xf numFmtId="0" fontId="4" fillId="0" borderId="2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0</xdr:row>
          <xdr:rowOff>161925</xdr:rowOff>
        </xdr:from>
        <xdr:to>
          <xdr:col>10</xdr:col>
          <xdr:colOff>438150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248"/>
  <sheetViews>
    <sheetView tabSelected="1" topLeftCell="A3434" workbookViewId="0">
      <selection activeCell="B3449" sqref="B3449"/>
    </sheetView>
  </sheetViews>
  <sheetFormatPr defaultRowHeight="15" x14ac:dyDescent="0.25"/>
  <cols>
    <col min="1" max="1" width="34.42578125" customWidth="1"/>
    <col min="2" max="2" width="42.28515625" customWidth="1"/>
    <col min="3" max="3" width="29.7109375" customWidth="1"/>
    <col min="4" max="4" width="36.7109375" customWidth="1"/>
    <col min="6" max="6" width="27" customWidth="1"/>
    <col min="7" max="7" width="20" customWidth="1"/>
    <col min="8" max="8" width="34.28515625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2"/>
      <c r="F1" s="22" t="s">
        <v>9997</v>
      </c>
      <c r="G1" s="22" t="s">
        <v>9998</v>
      </c>
      <c r="H1" s="22" t="s">
        <v>10638</v>
      </c>
    </row>
    <row r="2" spans="1:8" ht="15.75" thickBot="1" x14ac:dyDescent="0.3">
      <c r="A2" s="8" t="s">
        <v>600</v>
      </c>
      <c r="B2" s="8" t="s">
        <v>3566</v>
      </c>
      <c r="C2" s="12" t="s">
        <v>5</v>
      </c>
      <c r="D2" s="14" t="s">
        <v>601</v>
      </c>
      <c r="E2" s="4" t="str">
        <f>IF(ISERROR(VLOOKUP(B2,Failures!$A$1:$A$4000,1,FALSE)),"Keep","Delete")</f>
        <v>Keep</v>
      </c>
      <c r="F2" t="str">
        <f>IF(ISNUMBER(SEARCH("#",B2)), LEFT(B2,FIND("#",B2)-1), B2)</f>
        <v>Cart Wheel</v>
      </c>
      <c r="G2">
        <f>IF(ISNUMBER(SEARCH("#",B2)),VALUE(MID(B2,FIND("#",B2)+1,1000)),1)</f>
        <v>1</v>
      </c>
      <c r="H2" t="str">
        <f>IF(ISNUMBER(SEARCH("#",B2)),CONCATENATE(F2," #",G2),B2)</f>
        <v>Cart Wheel</v>
      </c>
    </row>
    <row r="3" spans="1:8" ht="15.75" thickBot="1" x14ac:dyDescent="0.3">
      <c r="A3" s="8" t="s">
        <v>3407</v>
      </c>
      <c r="B3" s="8" t="s">
        <v>3694</v>
      </c>
      <c r="C3" s="12" t="s">
        <v>5</v>
      </c>
      <c r="D3" s="14" t="s">
        <v>601</v>
      </c>
      <c r="E3" s="4" t="str">
        <f>IF(ISERROR(VLOOKUP(B3,Failures!$A$1:$A$4000,1,FALSE)),"Keep","Delete")</f>
        <v>Keep</v>
      </c>
      <c r="F3" t="str">
        <f>IF(ISNUMBER(SEARCH("#",B3)), LEFT(B3,FIND("#",B3)-1), B3)</f>
        <v xml:space="preserve">Farm Hose Reel Trailer </v>
      </c>
      <c r="G3">
        <f>IF(ISNUMBER(SEARCH("#",B3)),VALUE(MID(B3,FIND("#",B3)+1,1000)),1)</f>
        <v>1</v>
      </c>
      <c r="H3" t="str">
        <f t="shared" ref="H3:H66" si="0">IF(ISNUMBER(SEARCH("#",B3)),CONCATENATE(F3," #",G3),B3)</f>
        <v>Farm Hose Reel Trailer  #1</v>
      </c>
    </row>
    <row r="4" spans="1:8" ht="15.75" thickBot="1" x14ac:dyDescent="0.3">
      <c r="A4" s="8" t="s">
        <v>3408</v>
      </c>
      <c r="B4" s="8" t="s">
        <v>3695</v>
      </c>
      <c r="C4" s="12" t="s">
        <v>5</v>
      </c>
      <c r="D4" s="14" t="s">
        <v>601</v>
      </c>
      <c r="E4" s="4" t="str">
        <f>IF(ISERROR(VLOOKUP(B4,Failures!$A$1:$A$4000,1,FALSE)),"Keep","Delete")</f>
        <v>Keep</v>
      </c>
      <c r="F4" t="str">
        <f>IF(ISNUMBER(SEARCH("#",B4)), LEFT(B4,FIND("#",B4)-1), B4)</f>
        <v xml:space="preserve">Farm Hose Reel Trailer </v>
      </c>
      <c r="G4">
        <f>IF(ISNUMBER(SEARCH("#",B4)),VALUE(MID(B4,FIND("#",B4)+1,1000)),1)</f>
        <v>2</v>
      </c>
      <c r="H4" t="str">
        <f t="shared" si="0"/>
        <v>Farm Hose Reel Trailer  #2</v>
      </c>
    </row>
    <row r="5" spans="1:8" ht="15.75" thickBot="1" x14ac:dyDescent="0.3">
      <c r="A5" s="8" t="s">
        <v>2839</v>
      </c>
      <c r="B5" s="8" t="s">
        <v>2840</v>
      </c>
      <c r="C5" s="12" t="s">
        <v>5</v>
      </c>
      <c r="D5" s="14" t="s">
        <v>601</v>
      </c>
      <c r="E5" s="4" t="str">
        <f>IF(ISERROR(VLOOKUP(B5,Failures!$A$1:$A$4000,1,FALSE)),"Keep","Delete")</f>
        <v>Keep</v>
      </c>
      <c r="F5" t="str">
        <f>IF(ISNUMBER(SEARCH("#",B5)), LEFT(B5,FIND("#",B5)-1), B5)</f>
        <v>Farm Side Spreader</v>
      </c>
      <c r="G5">
        <f>IF(ISNUMBER(SEARCH("#",B5)),VALUE(MID(B5,FIND("#",B5)+1,1000)),1)</f>
        <v>1</v>
      </c>
      <c r="H5" t="str">
        <f t="shared" si="0"/>
        <v>Farm Side Spreader</v>
      </c>
    </row>
    <row r="6" spans="1:8" ht="15.75" thickBot="1" x14ac:dyDescent="0.3">
      <c r="A6" s="8" t="s">
        <v>2913</v>
      </c>
      <c r="B6" s="8" t="s">
        <v>2914</v>
      </c>
      <c r="C6" s="12" t="s">
        <v>145</v>
      </c>
      <c r="D6" s="14" t="s">
        <v>601</v>
      </c>
      <c r="E6" s="4" t="str">
        <f>IF(ISERROR(VLOOKUP(B6,Failures!$A$1:$A$4000,1,FALSE)),"Keep","Delete")</f>
        <v>Keep</v>
      </c>
      <c r="F6" t="str">
        <f>IF(ISNUMBER(SEARCH("#",B6)), LEFT(B6,FIND("#",B6)-1), B6)</f>
        <v>Farm Side Spreader (Snowy)</v>
      </c>
      <c r="G6">
        <f>IF(ISNUMBER(SEARCH("#",B6)),VALUE(MID(B6,FIND("#",B6)+1,1000)),1)</f>
        <v>1</v>
      </c>
      <c r="H6" t="str">
        <f t="shared" si="0"/>
        <v>Farm Side Spreader (Snowy)</v>
      </c>
    </row>
    <row r="7" spans="1:8" ht="15.75" thickBot="1" x14ac:dyDescent="0.3">
      <c r="A7" s="8" t="s">
        <v>1400</v>
      </c>
      <c r="B7" s="8" t="s">
        <v>1401</v>
      </c>
      <c r="C7" s="12" t="s">
        <v>5</v>
      </c>
      <c r="D7" s="14" t="s">
        <v>601</v>
      </c>
      <c r="E7" s="4" t="str">
        <f>IF(ISERROR(VLOOKUP(B7,Failures!$A$1:$A$4000,1,FALSE)),"Keep","Delete")</f>
        <v>Keep</v>
      </c>
      <c r="F7" t="str">
        <f>IF(ISNUMBER(SEARCH("#",B7)), LEFT(B7,FIND("#",B7)-1), B7)</f>
        <v xml:space="preserve">Feed Sack </v>
      </c>
      <c r="G7">
        <f>IF(ISNUMBER(SEARCH("#",B7)),VALUE(MID(B7,FIND("#",B7)+1,1000)),1)</f>
        <v>1</v>
      </c>
      <c r="H7" t="str">
        <f t="shared" si="0"/>
        <v>Feed Sack  #1</v>
      </c>
    </row>
    <row r="8" spans="1:8" ht="15.75" thickBot="1" x14ac:dyDescent="0.3">
      <c r="A8" s="8" t="s">
        <v>1402</v>
      </c>
      <c r="B8" s="8" t="s">
        <v>1403</v>
      </c>
      <c r="C8" s="12" t="s">
        <v>5</v>
      </c>
      <c r="D8" s="14" t="s">
        <v>601</v>
      </c>
      <c r="E8" s="4" t="str">
        <f>IF(ISERROR(VLOOKUP(B8,Failures!$A$1:$A$4000,1,FALSE)),"Keep","Delete")</f>
        <v>Keep</v>
      </c>
      <c r="F8" t="str">
        <f>IF(ISNUMBER(SEARCH("#",B8)), LEFT(B8,FIND("#",B8)-1), B8)</f>
        <v xml:space="preserve">Feed Sack </v>
      </c>
      <c r="G8">
        <f>IF(ISNUMBER(SEARCH("#",B8)),VALUE(MID(B8,FIND("#",B8)+1,1000)),1)</f>
        <v>2</v>
      </c>
      <c r="H8" t="str">
        <f t="shared" si="0"/>
        <v>Feed Sack  #2</v>
      </c>
    </row>
    <row r="9" spans="1:8" ht="15.75" thickBot="1" x14ac:dyDescent="0.3">
      <c r="A9" s="18" t="s">
        <v>4222</v>
      </c>
      <c r="B9" s="21" t="s">
        <v>4679</v>
      </c>
      <c r="C9" s="21"/>
      <c r="D9" s="5" t="s">
        <v>601</v>
      </c>
      <c r="E9" s="4" t="str">
        <f>IF(ISERROR(VLOOKUP(B9,Failures!$A$1:$A$4000,1,FALSE)),"Keep","Delete")</f>
        <v>Keep</v>
      </c>
      <c r="F9" t="str">
        <f>IF(ISNUMBER(SEARCH("#",B9)), LEFT(B9,FIND("#",B9)-1), B9)</f>
        <v>Feeder Cage</v>
      </c>
      <c r="G9">
        <f>IF(ISNUMBER(SEARCH("#",B9)),VALUE(MID(B9,FIND("#",B9)+1,1000)),1)</f>
        <v>1</v>
      </c>
      <c r="H9" t="str">
        <f t="shared" si="0"/>
        <v>Feeder Cage</v>
      </c>
    </row>
    <row r="10" spans="1:8" ht="15.75" thickBot="1" x14ac:dyDescent="0.3">
      <c r="A10" s="8" t="s">
        <v>935</v>
      </c>
      <c r="B10" s="8" t="s">
        <v>936</v>
      </c>
      <c r="C10" s="11" t="s">
        <v>5</v>
      </c>
      <c r="D10" s="14" t="s">
        <v>601</v>
      </c>
      <c r="E10" s="4" t="str">
        <f>IF(ISERROR(VLOOKUP(B10,Failures!$A$1:$A$4000,1,FALSE)),"Keep","Delete")</f>
        <v>Keep</v>
      </c>
      <c r="F10" t="str">
        <f>IF(ISNUMBER(SEARCH("#",B10)), LEFT(B10,FIND("#",B10)-1), B10)</f>
        <v>Fertilizer</v>
      </c>
      <c r="G10">
        <f>IF(ISNUMBER(SEARCH("#",B10)),VALUE(MID(B10,FIND("#",B10)+1,1000)),1)</f>
        <v>1</v>
      </c>
      <c r="H10" t="str">
        <f t="shared" si="0"/>
        <v>Fertilizer</v>
      </c>
    </row>
    <row r="11" spans="1:8" ht="15.75" thickBot="1" x14ac:dyDescent="0.3">
      <c r="A11" s="8" t="s">
        <v>1942</v>
      </c>
      <c r="B11" s="8" t="s">
        <v>3769</v>
      </c>
      <c r="C11" s="12" t="s">
        <v>145</v>
      </c>
      <c r="D11" s="14" t="s">
        <v>601</v>
      </c>
      <c r="E11" s="4" t="str">
        <f>IF(ISERROR(VLOOKUP(B11,Failures!$A$1:$A$4000,1,FALSE)),"Keep","Delete")</f>
        <v>Keep</v>
      </c>
      <c r="F11" t="str">
        <f>IF(ISNUMBER(SEARCH("#",B11)), LEFT(B11,FIND("#",B11)-1), B11)</f>
        <v>Hay Bail</v>
      </c>
      <c r="G11">
        <f>IF(ISNUMBER(SEARCH("#",B11)),VALUE(MID(B11,FIND("#",B11)+1,1000)),1)</f>
        <v>1</v>
      </c>
      <c r="H11" t="str">
        <f t="shared" si="0"/>
        <v>Hay Bail</v>
      </c>
    </row>
    <row r="12" spans="1:8" ht="15.75" thickBot="1" x14ac:dyDescent="0.3">
      <c r="A12" s="8" t="s">
        <v>1638</v>
      </c>
      <c r="B12" s="8" t="s">
        <v>1639</v>
      </c>
      <c r="C12" s="11" t="s">
        <v>5</v>
      </c>
      <c r="D12" s="14" t="s">
        <v>601</v>
      </c>
      <c r="E12" s="4" t="str">
        <f>IF(ISERROR(VLOOKUP(B12,Failures!$A$1:$A$4000,1,FALSE)),"Keep","Delete")</f>
        <v>Keep</v>
      </c>
      <c r="F12" t="str">
        <f>IF(ISNUMBER(SEARCH("#",B12)), LEFT(B12,FIND("#",B12)-1), B12)</f>
        <v xml:space="preserve">Hay Bale </v>
      </c>
      <c r="G12">
        <f>IF(ISNUMBER(SEARCH("#",B12)),VALUE(MID(B12,FIND("#",B12)+1,1000)),1)</f>
        <v>1</v>
      </c>
      <c r="H12" t="str">
        <f t="shared" si="0"/>
        <v>Hay Bale  #1</v>
      </c>
    </row>
    <row r="13" spans="1:8" ht="15.75" thickBot="1" x14ac:dyDescent="0.3">
      <c r="A13" s="8" t="s">
        <v>1640</v>
      </c>
      <c r="B13" s="8" t="s">
        <v>1641</v>
      </c>
      <c r="C13" s="11" t="s">
        <v>5</v>
      </c>
      <c r="D13" s="14" t="s">
        <v>601</v>
      </c>
      <c r="E13" s="4" t="str">
        <f>IF(ISERROR(VLOOKUP(B13,Failures!$A$1:$A$4000,1,FALSE)),"Keep","Delete")</f>
        <v>Keep</v>
      </c>
      <c r="F13" t="str">
        <f>IF(ISNUMBER(SEARCH("#",B13)), LEFT(B13,FIND("#",B13)-1), B13)</f>
        <v xml:space="preserve">Hay Bale </v>
      </c>
      <c r="G13">
        <f>IF(ISNUMBER(SEARCH("#",B13)),VALUE(MID(B13,FIND("#",B13)+1,1000)),1)</f>
        <v>2</v>
      </c>
      <c r="H13" t="str">
        <f t="shared" si="0"/>
        <v>Hay Bale  #2</v>
      </c>
    </row>
    <row r="14" spans="1:8" ht="15.75" thickBot="1" x14ac:dyDescent="0.3">
      <c r="A14" s="18" t="s">
        <v>4184</v>
      </c>
      <c r="B14" s="8" t="s">
        <v>4588</v>
      </c>
      <c r="C14" s="21"/>
      <c r="D14" s="14" t="s">
        <v>601</v>
      </c>
      <c r="E14" s="4" t="str">
        <f>IF(ISERROR(VLOOKUP(B14,Failures!$A$1:$A$4000,1,FALSE)),"Keep","Delete")</f>
        <v>Keep</v>
      </c>
      <c r="F14" t="str">
        <f>IF(ISNUMBER(SEARCH("#",B14)), LEFT(B14,FIND("#",B14)-1), B14)</f>
        <v xml:space="preserve">Hay Bale </v>
      </c>
      <c r="G14">
        <f>IF(ISNUMBER(SEARCH("#",B14)),VALUE(MID(B14,FIND("#",B14)+1,1000)),1)</f>
        <v>3</v>
      </c>
      <c r="H14" t="str">
        <f t="shared" si="0"/>
        <v>Hay Bale  #3</v>
      </c>
    </row>
    <row r="15" spans="1:8" ht="15.75" thickBot="1" x14ac:dyDescent="0.3">
      <c r="A15" s="18" t="s">
        <v>4183</v>
      </c>
      <c r="B15" s="21" t="s">
        <v>4589</v>
      </c>
      <c r="C15" s="21"/>
      <c r="D15" s="14" t="s">
        <v>601</v>
      </c>
      <c r="E15" s="4" t="str">
        <f>IF(ISERROR(VLOOKUP(B15,Failures!$A$1:$A$4000,1,FALSE)),"Keep","Delete")</f>
        <v>Keep</v>
      </c>
      <c r="F15" t="str">
        <f>IF(ISNUMBER(SEARCH("#",B15)), LEFT(B15,FIND("#",B15)-1), B15)</f>
        <v>Hay Bale Set</v>
      </c>
      <c r="G15">
        <f>IF(ISNUMBER(SEARCH("#",B15)),VALUE(MID(B15,FIND("#",B15)+1,1000)),1)</f>
        <v>1</v>
      </c>
      <c r="H15" t="str">
        <f t="shared" si="0"/>
        <v>Hay Bale Set</v>
      </c>
    </row>
    <row r="16" spans="1:8" ht="15.75" thickBot="1" x14ac:dyDescent="0.3">
      <c r="A16" s="8" t="s">
        <v>1636</v>
      </c>
      <c r="B16" s="8" t="s">
        <v>1637</v>
      </c>
      <c r="C16" s="12" t="s">
        <v>5</v>
      </c>
      <c r="D16" s="14" t="s">
        <v>601</v>
      </c>
      <c r="E16" s="4" t="str">
        <f>IF(ISERROR(VLOOKUP(B16,Failures!$A$1:$A$4000,1,FALSE)),"Keep","Delete")</f>
        <v>Keep</v>
      </c>
      <c r="F16" t="str">
        <f>IF(ISNUMBER(SEARCH("#",B16)), LEFT(B16,FIND("#",B16)-1), B16)</f>
        <v>Hay Baler</v>
      </c>
      <c r="G16">
        <f>IF(ISNUMBER(SEARCH("#",B16)),VALUE(MID(B16,FIND("#",B16)+1,1000)),1)</f>
        <v>1</v>
      </c>
      <c r="H16" t="str">
        <f t="shared" si="0"/>
        <v>Hay Baler</v>
      </c>
    </row>
    <row r="17" spans="1:8" ht="15.75" thickBot="1" x14ac:dyDescent="0.3">
      <c r="A17" s="8" t="s">
        <v>2053</v>
      </c>
      <c r="B17" s="8" t="s">
        <v>2054</v>
      </c>
      <c r="C17" s="11" t="s">
        <v>5</v>
      </c>
      <c r="D17" s="14" t="s">
        <v>601</v>
      </c>
      <c r="E17" s="4" t="str">
        <f>IF(ISERROR(VLOOKUP(B17,Failures!$A$1:$A$4000,1,FALSE)),"Keep","Delete")</f>
        <v>Keep</v>
      </c>
      <c r="F17" t="str">
        <f>IF(ISNUMBER(SEARCH("#",B17)), LEFT(B17,FIND("#",B17)-1), B17)</f>
        <v xml:space="preserve">Log </v>
      </c>
      <c r="G17">
        <f>IF(ISNUMBER(SEARCH("#",B17)),VALUE(MID(B17,FIND("#",B17)+1,1000)),1)</f>
        <v>1</v>
      </c>
      <c r="H17" t="str">
        <f t="shared" si="0"/>
        <v>Log  #1</v>
      </c>
    </row>
    <row r="18" spans="1:8" ht="15.75" thickBot="1" x14ac:dyDescent="0.3">
      <c r="A18" s="8" t="s">
        <v>2055</v>
      </c>
      <c r="B18" s="8" t="s">
        <v>2056</v>
      </c>
      <c r="C18" s="11" t="s">
        <v>5</v>
      </c>
      <c r="D18" s="14" t="s">
        <v>601</v>
      </c>
      <c r="E18" s="4" t="str">
        <f>IF(ISERROR(VLOOKUP(B18,Failures!$A$1:$A$4000,1,FALSE)),"Keep","Delete")</f>
        <v>Keep</v>
      </c>
      <c r="F18" t="str">
        <f>IF(ISNUMBER(SEARCH("#",B18)), LEFT(B18,FIND("#",B18)-1), B18)</f>
        <v xml:space="preserve">Log </v>
      </c>
      <c r="G18">
        <f>IF(ISNUMBER(SEARCH("#",B18)),VALUE(MID(B18,FIND("#",B18)+1,1000)),1)</f>
        <v>2</v>
      </c>
      <c r="H18" t="str">
        <f t="shared" si="0"/>
        <v>Log  #2</v>
      </c>
    </row>
    <row r="19" spans="1:8" ht="15.75" thickBot="1" x14ac:dyDescent="0.3">
      <c r="A19" s="8" t="s">
        <v>2057</v>
      </c>
      <c r="B19" s="8" t="s">
        <v>2058</v>
      </c>
      <c r="C19" s="11" t="s">
        <v>5</v>
      </c>
      <c r="D19" s="14" t="s">
        <v>601</v>
      </c>
      <c r="E19" s="4" t="str">
        <f>IF(ISERROR(VLOOKUP(B19,Failures!$A$1:$A$4000,1,FALSE)),"Keep","Delete")</f>
        <v>Keep</v>
      </c>
      <c r="F19" t="str">
        <f>IF(ISNUMBER(SEARCH("#",B19)), LEFT(B19,FIND("#",B19)-1), B19)</f>
        <v xml:space="preserve">Log </v>
      </c>
      <c r="G19">
        <f>IF(ISNUMBER(SEARCH("#",B19)),VALUE(MID(B19,FIND("#",B19)+1,1000)),1)</f>
        <v>3</v>
      </c>
      <c r="H19" t="str">
        <f t="shared" si="0"/>
        <v>Log  #3</v>
      </c>
    </row>
    <row r="20" spans="1:8" ht="15.75" thickBot="1" x14ac:dyDescent="0.3">
      <c r="A20" s="18" t="s">
        <v>4264</v>
      </c>
      <c r="B20" s="21" t="s">
        <v>4578</v>
      </c>
      <c r="C20" s="21"/>
      <c r="D20" s="5" t="s">
        <v>601</v>
      </c>
      <c r="E20" s="4" t="str">
        <f>IF(ISERROR(VLOOKUP(B20,Failures!$A$1:$A$4000,1,FALSE)),"Keep","Delete")</f>
        <v>Keep</v>
      </c>
      <c r="F20" t="str">
        <f>IF(ISNUMBER(SEARCH("#",B20)), LEFT(B20,FIND("#",B20)-1), B20)</f>
        <v xml:space="preserve">Log Pile </v>
      </c>
      <c r="G20">
        <f>IF(ISNUMBER(SEARCH("#",B20)),VALUE(MID(B20,FIND("#",B20)+1,1000)),1)</f>
        <v>1</v>
      </c>
      <c r="H20" t="str">
        <f t="shared" si="0"/>
        <v>Log Pile  #1</v>
      </c>
    </row>
    <row r="21" spans="1:8" ht="15.75" thickBot="1" x14ac:dyDescent="0.3">
      <c r="A21" s="18" t="s">
        <v>4265</v>
      </c>
      <c r="B21" s="21" t="s">
        <v>4579</v>
      </c>
      <c r="C21" s="21"/>
      <c r="D21" s="5" t="s">
        <v>601</v>
      </c>
      <c r="E21" s="4" t="str">
        <f>IF(ISERROR(VLOOKUP(B21,Failures!$A$1:$A$4000,1,FALSE)),"Keep","Delete")</f>
        <v>Keep</v>
      </c>
      <c r="F21" t="str">
        <f>IF(ISNUMBER(SEARCH("#",B21)), LEFT(B21,FIND("#",B21)-1), B21)</f>
        <v xml:space="preserve">Log Pile </v>
      </c>
      <c r="G21">
        <f>IF(ISNUMBER(SEARCH("#",B21)),VALUE(MID(B21,FIND("#",B21)+1,1000)),1)</f>
        <v>2</v>
      </c>
      <c r="H21" t="str">
        <f t="shared" si="0"/>
        <v>Log Pile  #2</v>
      </c>
    </row>
    <row r="22" spans="1:8" ht="15.75" thickBot="1" x14ac:dyDescent="0.3">
      <c r="A22" s="8" t="s">
        <v>2273</v>
      </c>
      <c r="B22" s="8" t="s">
        <v>2274</v>
      </c>
      <c r="C22" s="11" t="s">
        <v>5</v>
      </c>
      <c r="D22" s="14" t="s">
        <v>601</v>
      </c>
      <c r="E22" s="4" t="str">
        <f>IF(ISERROR(VLOOKUP(B22,Failures!$A$1:$A$4000,1,FALSE)),"Keep","Delete")</f>
        <v>Keep</v>
      </c>
      <c r="F22" t="str">
        <f>IF(ISNUMBER(SEARCH("#",B22)), LEFT(B22,FIND("#",B22)-1), B22)</f>
        <v xml:space="preserve">Old Churn </v>
      </c>
      <c r="G22">
        <f>IF(ISNUMBER(SEARCH("#",B22)),VALUE(MID(B22,FIND("#",B22)+1,1000)),1)</f>
        <v>1</v>
      </c>
      <c r="H22" t="str">
        <f t="shared" si="0"/>
        <v>Old Churn  #1</v>
      </c>
    </row>
    <row r="23" spans="1:8" ht="15.75" thickBot="1" x14ac:dyDescent="0.3">
      <c r="A23" s="8" t="s">
        <v>2275</v>
      </c>
      <c r="B23" s="8" t="s">
        <v>2276</v>
      </c>
      <c r="C23" s="11" t="s">
        <v>5</v>
      </c>
      <c r="D23" s="14" t="s">
        <v>601</v>
      </c>
      <c r="E23" s="4" t="str">
        <f>IF(ISERROR(VLOOKUP(B23,Failures!$A$1:$A$4000,1,FALSE)),"Keep","Delete")</f>
        <v>Keep</v>
      </c>
      <c r="F23" t="str">
        <f>IF(ISNUMBER(SEARCH("#",B23)), LEFT(B23,FIND("#",B23)-1), B23)</f>
        <v xml:space="preserve">Old Churn </v>
      </c>
      <c r="G23">
        <f>IF(ISNUMBER(SEARCH("#",B23)),VALUE(MID(B23,FIND("#",B23)+1,1000)),1)</f>
        <v>2</v>
      </c>
      <c r="H23" t="str">
        <f t="shared" si="0"/>
        <v>Old Churn  #2</v>
      </c>
    </row>
    <row r="24" spans="1:8" ht="15.75" thickBot="1" x14ac:dyDescent="0.3">
      <c r="A24" s="8" t="s">
        <v>2280</v>
      </c>
      <c r="B24" s="8" t="s">
        <v>4548</v>
      </c>
      <c r="C24" s="11" t="s">
        <v>5</v>
      </c>
      <c r="D24" s="14" t="s">
        <v>601</v>
      </c>
      <c r="E24" s="4" t="str">
        <f>IF(ISERROR(VLOOKUP(B24,Failures!$A$1:$A$4000,1,FALSE)),"Keep","Delete")</f>
        <v>Keep</v>
      </c>
      <c r="F24" t="str">
        <f>IF(ISNUMBER(SEARCH("#",B24)), LEFT(B24,FIND("#",B24)-1), B24)</f>
        <v>Old Farm Plough</v>
      </c>
      <c r="G24">
        <f>IF(ISNUMBER(SEARCH("#",B24)),VALUE(MID(B24,FIND("#",B24)+1,1000)),1)</f>
        <v>1</v>
      </c>
      <c r="H24" t="str">
        <f t="shared" si="0"/>
        <v>Old Farm Plough</v>
      </c>
    </row>
    <row r="25" spans="1:8" ht="15.75" thickBot="1" x14ac:dyDescent="0.3">
      <c r="A25" s="18" t="s">
        <v>4238</v>
      </c>
      <c r="B25" s="8" t="s">
        <v>4549</v>
      </c>
      <c r="C25" s="21"/>
      <c r="D25" s="5" t="s">
        <v>601</v>
      </c>
      <c r="E25" s="4" t="str">
        <f>IF(ISERROR(VLOOKUP(B25,Failures!$A$1:$A$4000,1,FALSE)),"Keep","Delete")</f>
        <v>Keep</v>
      </c>
      <c r="F25" t="str">
        <f>IF(ISNUMBER(SEARCH("#",B25)), LEFT(B25,FIND("#",B25)-1), B25)</f>
        <v>Old Farm Wagon</v>
      </c>
      <c r="G25">
        <f>IF(ISNUMBER(SEARCH("#",B25)),VALUE(MID(B25,FIND("#",B25)+1,1000)),1)</f>
        <v>1</v>
      </c>
      <c r="H25" t="str">
        <f t="shared" si="0"/>
        <v>Old Farm Wagon</v>
      </c>
    </row>
    <row r="26" spans="1:8" ht="15.75" thickBot="1" x14ac:dyDescent="0.3">
      <c r="A26" s="8" t="s">
        <v>2691</v>
      </c>
      <c r="B26" s="8" t="s">
        <v>2692</v>
      </c>
      <c r="C26" s="12" t="s">
        <v>5</v>
      </c>
      <c r="D26" s="14" t="s">
        <v>601</v>
      </c>
      <c r="E26" s="4" t="str">
        <f>IF(ISERROR(VLOOKUP(B26,Failures!$A$1:$A$4000,1,FALSE)),"Keep","Delete")</f>
        <v>Keep</v>
      </c>
      <c r="F26" t="str">
        <f>IF(ISNUMBER(SEARCH("#",B26)), LEFT(B26,FIND("#",B26)-1), B26)</f>
        <v xml:space="preserve">Round Bailer </v>
      </c>
      <c r="G26">
        <f>IF(ISNUMBER(SEARCH("#",B26)),VALUE(MID(B26,FIND("#",B26)+1,1000)),1)</f>
        <v>1</v>
      </c>
      <c r="H26" t="str">
        <f t="shared" si="0"/>
        <v>Round Bailer  #1</v>
      </c>
    </row>
    <row r="27" spans="1:8" ht="15.75" thickBot="1" x14ac:dyDescent="0.3">
      <c r="A27" s="8" t="s">
        <v>2693</v>
      </c>
      <c r="B27" s="8" t="s">
        <v>2694</v>
      </c>
      <c r="C27" s="12" t="s">
        <v>5</v>
      </c>
      <c r="D27" s="14" t="s">
        <v>601</v>
      </c>
      <c r="E27" s="4" t="str">
        <f>IF(ISERROR(VLOOKUP(B27,Failures!$A$1:$A$4000,1,FALSE)),"Keep","Delete")</f>
        <v>Keep</v>
      </c>
      <c r="F27" t="str">
        <f>IF(ISNUMBER(SEARCH("#",B27)), LEFT(B27,FIND("#",B27)-1), B27)</f>
        <v xml:space="preserve">Round Bailer </v>
      </c>
      <c r="G27">
        <f>IF(ISNUMBER(SEARCH("#",B27)),VALUE(MID(B27,FIND("#",B27)+1,1000)),1)</f>
        <v>2</v>
      </c>
      <c r="H27" t="str">
        <f t="shared" si="0"/>
        <v>Round Bailer  #2</v>
      </c>
    </row>
    <row r="28" spans="1:8" ht="15.75" thickBot="1" x14ac:dyDescent="0.3">
      <c r="A28" s="19" t="s">
        <v>4047</v>
      </c>
      <c r="B28" s="19" t="s">
        <v>4048</v>
      </c>
      <c r="C28" s="18"/>
      <c r="D28" s="7" t="s">
        <v>4049</v>
      </c>
      <c r="E28" s="4" t="str">
        <f>IF(ISERROR(VLOOKUP(B28,Failures!$A$1:$A$4000,1,FALSE)),"Keep","Delete")</f>
        <v>Keep</v>
      </c>
      <c r="F28" t="str">
        <f>IF(ISNUMBER(SEARCH("#",B28)), LEFT(B28,FIND("#",B28)-1), B28)</f>
        <v>Farm Windmill</v>
      </c>
      <c r="G28">
        <f>IF(ISNUMBER(SEARCH("#",B28)),VALUE(MID(B28,FIND("#",B28)+1,1000)),1)</f>
        <v>1</v>
      </c>
      <c r="H28" t="str">
        <f t="shared" si="0"/>
        <v>Farm Windmill</v>
      </c>
    </row>
    <row r="29" spans="1:8" ht="15.75" thickBot="1" x14ac:dyDescent="0.3">
      <c r="A29" s="8" t="s">
        <v>83</v>
      </c>
      <c r="B29" s="8" t="s">
        <v>84</v>
      </c>
      <c r="C29" s="12" t="s">
        <v>5</v>
      </c>
      <c r="D29" s="14" t="s">
        <v>51</v>
      </c>
      <c r="E29" s="4" t="str">
        <f>IF(ISERROR(VLOOKUP(B29,Failures!$A$1:$A$4000,1,FALSE)),"Keep","Delete")</f>
        <v>Keep</v>
      </c>
      <c r="F29" t="str">
        <f>IF(ISNUMBER(SEARCH("#",B29)), LEFT(B29,FIND("#",B29)-1), B29)</f>
        <v>Aircraft Propeller</v>
      </c>
      <c r="G29">
        <f>IF(ISNUMBER(SEARCH("#",B29)),VALUE(MID(B29,FIND("#",B29)+1,1000)),1)</f>
        <v>1</v>
      </c>
      <c r="H29" t="str">
        <f t="shared" si="0"/>
        <v>Aircraft Propeller</v>
      </c>
    </row>
    <row r="30" spans="1:8" ht="15.75" thickBot="1" x14ac:dyDescent="0.3">
      <c r="A30" s="8" t="s">
        <v>2114</v>
      </c>
      <c r="B30" s="8" t="s">
        <v>2115</v>
      </c>
      <c r="C30" s="12" t="s">
        <v>5</v>
      </c>
      <c r="D30" s="14" t="s">
        <v>51</v>
      </c>
      <c r="E30" s="4" t="str">
        <f>IF(ISERROR(VLOOKUP(B30,Failures!$A$1:$A$4000,1,FALSE)),"Keep","Delete")</f>
        <v>Keep</v>
      </c>
      <c r="F30" t="str">
        <f>IF(ISNUMBER(SEARCH("#",B30)), LEFT(B30,FIND("#",B30)-1), B30)</f>
        <v>Airliner</v>
      </c>
      <c r="G30">
        <f>IF(ISNUMBER(SEARCH("#",B30)),VALUE(MID(B30,FIND("#",B30)+1,1000)),1)</f>
        <v>1</v>
      </c>
      <c r="H30" t="str">
        <f t="shared" si="0"/>
        <v>Airliner</v>
      </c>
    </row>
    <row r="31" spans="1:8" ht="15.75" thickBot="1" x14ac:dyDescent="0.3">
      <c r="A31" s="8" t="s">
        <v>1062</v>
      </c>
      <c r="B31" s="8" t="s">
        <v>3517</v>
      </c>
      <c r="C31" s="12" t="s">
        <v>5</v>
      </c>
      <c r="D31" s="14" t="s">
        <v>51</v>
      </c>
      <c r="E31" s="4" t="str">
        <f>IF(ISERROR(VLOOKUP(B31,Failures!$A$1:$A$4000,1,FALSE)),"Keep","Delete")</f>
        <v>Keep</v>
      </c>
      <c r="F31" t="str">
        <f>IF(ISNUMBER(SEARCH("#",B31)), LEFT(B31,FIND("#",B31)-1), B31)</f>
        <v>Airliner Interior</v>
      </c>
      <c r="G31">
        <f>IF(ISNUMBER(SEARCH("#",B31)),VALUE(MID(B31,FIND("#",B31)+1,1000)),1)</f>
        <v>1</v>
      </c>
      <c r="H31" t="str">
        <f t="shared" si="0"/>
        <v>Airliner Interior</v>
      </c>
    </row>
    <row r="32" spans="1:8" ht="15.75" thickBot="1" x14ac:dyDescent="0.3">
      <c r="A32" s="8" t="s">
        <v>50</v>
      </c>
      <c r="B32" s="8" t="s">
        <v>4674</v>
      </c>
      <c r="C32" s="12" t="s">
        <v>5</v>
      </c>
      <c r="D32" s="14" t="s">
        <v>51</v>
      </c>
      <c r="E32" s="4" t="str">
        <f>IF(ISERROR(VLOOKUP(B32,Failures!$A$1:$A$4000,1,FALSE)),"Keep","Delete")</f>
        <v>Keep</v>
      </c>
      <c r="F32" t="str">
        <f>IF(ISNUMBER(SEARCH("#",B32)), LEFT(B32,FIND("#",B32)-1), B32)</f>
        <v xml:space="preserve">Airport Bag Loader </v>
      </c>
      <c r="G32">
        <f>IF(ISNUMBER(SEARCH("#",B32)),VALUE(MID(B32,FIND("#",B32)+1,1000)),1)</f>
        <v>1</v>
      </c>
      <c r="H32" t="str">
        <f t="shared" si="0"/>
        <v>Airport Bag Loader  #1</v>
      </c>
    </row>
    <row r="33" spans="1:8" ht="15.75" thickBot="1" x14ac:dyDescent="0.3">
      <c r="A33" s="18" t="s">
        <v>4287</v>
      </c>
      <c r="B33" s="8" t="s">
        <v>4673</v>
      </c>
      <c r="C33" s="21"/>
      <c r="D33" s="14" t="s">
        <v>51</v>
      </c>
      <c r="E33" s="4" t="str">
        <f>IF(ISERROR(VLOOKUP(B33,Failures!$A$1:$A$4000,1,FALSE)),"Keep","Delete")</f>
        <v>Keep</v>
      </c>
      <c r="F33" t="str">
        <f>IF(ISNUMBER(SEARCH("#",B33)), LEFT(B33,FIND("#",B33)-1), B33)</f>
        <v xml:space="preserve">Airport Bag Loader </v>
      </c>
      <c r="G33">
        <f>IF(ISNUMBER(SEARCH("#",B33)),VALUE(MID(B33,FIND("#",B33)+1,1000)),1)</f>
        <v>2</v>
      </c>
      <c r="H33" t="str">
        <f t="shared" si="0"/>
        <v>Airport Bag Loader  #2</v>
      </c>
    </row>
    <row r="34" spans="1:8" ht="15.75" thickBot="1" x14ac:dyDescent="0.3">
      <c r="A34" s="8" t="s">
        <v>54</v>
      </c>
      <c r="B34" s="8" t="s">
        <v>55</v>
      </c>
      <c r="C34" s="12" t="s">
        <v>5</v>
      </c>
      <c r="D34" s="14" t="s">
        <v>51</v>
      </c>
      <c r="E34" s="4" t="str">
        <f>IF(ISERROR(VLOOKUP(B34,Failures!$A$1:$A$4000,1,FALSE)),"Keep","Delete")</f>
        <v>Keep</v>
      </c>
      <c r="F34" t="str">
        <f>IF(ISNUMBER(SEARCH("#",B34)), LEFT(B34,FIND("#",B34)-1), B34)</f>
        <v xml:space="preserve">Airport Blast Fence </v>
      </c>
      <c r="G34">
        <f>IF(ISNUMBER(SEARCH("#",B34)),VALUE(MID(B34,FIND("#",B34)+1,1000)),1)</f>
        <v>1</v>
      </c>
      <c r="H34" t="str">
        <f t="shared" si="0"/>
        <v>Airport Blast Fence  #1</v>
      </c>
    </row>
    <row r="35" spans="1:8" ht="15.75" thickBot="1" x14ac:dyDescent="0.3">
      <c r="A35" s="8" t="s">
        <v>56</v>
      </c>
      <c r="B35" s="8" t="s">
        <v>57</v>
      </c>
      <c r="C35" s="12" t="s">
        <v>5</v>
      </c>
      <c r="D35" s="14" t="s">
        <v>51</v>
      </c>
      <c r="E35" s="4" t="str">
        <f>IF(ISERROR(VLOOKUP(B35,Failures!$A$1:$A$4000,1,FALSE)),"Keep","Delete")</f>
        <v>Keep</v>
      </c>
      <c r="F35" t="str">
        <f>IF(ISNUMBER(SEARCH("#",B35)), LEFT(B35,FIND("#",B35)-1), B35)</f>
        <v xml:space="preserve">Airport Blast Fence </v>
      </c>
      <c r="G35">
        <f>IF(ISNUMBER(SEARCH("#",B35)),VALUE(MID(B35,FIND("#",B35)+1,1000)),1)</f>
        <v>2</v>
      </c>
      <c r="H35" t="str">
        <f t="shared" si="0"/>
        <v>Airport Blast Fence  #2</v>
      </c>
    </row>
    <row r="36" spans="1:8" ht="15.75" thickBot="1" x14ac:dyDescent="0.3">
      <c r="A36" s="8" t="s">
        <v>58</v>
      </c>
      <c r="B36" s="8" t="s">
        <v>3576</v>
      </c>
      <c r="C36" s="12" t="s">
        <v>5</v>
      </c>
      <c r="D36" s="14" t="s">
        <v>51</v>
      </c>
      <c r="E36" s="4" t="str">
        <f>IF(ISERROR(VLOOKUP(B36,Failures!$A$1:$A$4000,1,FALSE)),"Keep","Delete")</f>
        <v>Keep</v>
      </c>
      <c r="F36" t="str">
        <f>IF(ISNUMBER(SEARCH("#",B36)), LEFT(B36,FIND("#",B36)-1), B36)</f>
        <v xml:space="preserve">Airport Cargo </v>
      </c>
      <c r="G36">
        <f>IF(ISNUMBER(SEARCH("#",B36)),VALUE(MID(B36,FIND("#",B36)+1,1000)),1)</f>
        <v>1</v>
      </c>
      <c r="H36" t="str">
        <f t="shared" si="0"/>
        <v>Airport Cargo  #1</v>
      </c>
    </row>
    <row r="37" spans="1:8" ht="15.75" thickBot="1" x14ac:dyDescent="0.3">
      <c r="A37" s="8" t="s">
        <v>59</v>
      </c>
      <c r="B37" s="8" t="s">
        <v>3577</v>
      </c>
      <c r="C37" s="12" t="s">
        <v>5</v>
      </c>
      <c r="D37" s="14" t="s">
        <v>51</v>
      </c>
      <c r="E37" s="4" t="str">
        <f>IF(ISERROR(VLOOKUP(B37,Failures!$A$1:$A$4000,1,FALSE)),"Keep","Delete")</f>
        <v>Keep</v>
      </c>
      <c r="F37" t="str">
        <f>IF(ISNUMBER(SEARCH("#",B37)), LEFT(B37,FIND("#",B37)-1), B37)</f>
        <v xml:space="preserve">Airport Cargo </v>
      </c>
      <c r="G37">
        <f>IF(ISNUMBER(SEARCH("#",B37)),VALUE(MID(B37,FIND("#",B37)+1,1000)),1)</f>
        <v>2</v>
      </c>
      <c r="H37" t="str">
        <f t="shared" si="0"/>
        <v>Airport Cargo  #2</v>
      </c>
    </row>
    <row r="38" spans="1:8" ht="15.75" thickBot="1" x14ac:dyDescent="0.3">
      <c r="A38" s="8" t="s">
        <v>60</v>
      </c>
      <c r="B38" s="8" t="s">
        <v>3578</v>
      </c>
      <c r="C38" s="12" t="s">
        <v>5</v>
      </c>
      <c r="D38" s="14" t="s">
        <v>51</v>
      </c>
      <c r="E38" s="4" t="str">
        <f>IF(ISERROR(VLOOKUP(B38,Failures!$A$1:$A$4000,1,FALSE)),"Keep","Delete")</f>
        <v>Keep</v>
      </c>
      <c r="F38" t="str">
        <f>IF(ISNUMBER(SEARCH("#",B38)), LEFT(B38,FIND("#",B38)-1), B38)</f>
        <v xml:space="preserve">Airport Cargo </v>
      </c>
      <c r="G38">
        <f>IF(ISNUMBER(SEARCH("#",B38)),VALUE(MID(B38,FIND("#",B38)+1,1000)),1)</f>
        <v>3</v>
      </c>
      <c r="H38" t="str">
        <f t="shared" si="0"/>
        <v>Airport Cargo  #3</v>
      </c>
    </row>
    <row r="39" spans="1:8" ht="15.75" thickBot="1" x14ac:dyDescent="0.3">
      <c r="A39" s="8" t="s">
        <v>61</v>
      </c>
      <c r="B39" s="8" t="s">
        <v>3579</v>
      </c>
      <c r="C39" s="12" t="s">
        <v>5</v>
      </c>
      <c r="D39" s="14" t="s">
        <v>51</v>
      </c>
      <c r="E39" s="4" t="str">
        <f>IF(ISERROR(VLOOKUP(B39,Failures!$A$1:$A$4000,1,FALSE)),"Keep","Delete")</f>
        <v>Keep</v>
      </c>
      <c r="F39" t="str">
        <f>IF(ISNUMBER(SEARCH("#",B39)), LEFT(B39,FIND("#",B39)-1), B39)</f>
        <v xml:space="preserve">Airport Cargo </v>
      </c>
      <c r="G39">
        <f>IF(ISNUMBER(SEARCH("#",B39)),VALUE(MID(B39,FIND("#",B39)+1,1000)),1)</f>
        <v>4</v>
      </c>
      <c r="H39" t="str">
        <f t="shared" si="0"/>
        <v>Airport Cargo  #4</v>
      </c>
    </row>
    <row r="40" spans="1:8" ht="15.75" thickBot="1" x14ac:dyDescent="0.3">
      <c r="A40" s="8" t="s">
        <v>62</v>
      </c>
      <c r="B40" s="8" t="s">
        <v>3580</v>
      </c>
      <c r="C40" s="12" t="s">
        <v>5</v>
      </c>
      <c r="D40" s="14" t="s">
        <v>51</v>
      </c>
      <c r="E40" s="4" t="str">
        <f>IF(ISERROR(VLOOKUP(B40,Failures!$A$1:$A$4000,1,FALSE)),"Keep","Delete")</f>
        <v>Keep</v>
      </c>
      <c r="F40" t="str">
        <f>IF(ISNUMBER(SEARCH("#",B40)), LEFT(B40,FIND("#",B40)-1), B40)</f>
        <v xml:space="preserve">Airport Cargo </v>
      </c>
      <c r="G40">
        <f>IF(ISNUMBER(SEARCH("#",B40)),VALUE(MID(B40,FIND("#",B40)+1,1000)),1)</f>
        <v>5</v>
      </c>
      <c r="H40" t="str">
        <f t="shared" si="0"/>
        <v>Airport Cargo  #5</v>
      </c>
    </row>
    <row r="41" spans="1:8" ht="15.75" thickBot="1" x14ac:dyDescent="0.3">
      <c r="A41" s="8" t="s">
        <v>63</v>
      </c>
      <c r="B41" s="8" t="s">
        <v>3581</v>
      </c>
      <c r="C41" s="12" t="s">
        <v>5</v>
      </c>
      <c r="D41" s="14" t="s">
        <v>51</v>
      </c>
      <c r="E41" s="4" t="str">
        <f>IF(ISERROR(VLOOKUP(B41,Failures!$A$1:$A$4000,1,FALSE)),"Keep","Delete")</f>
        <v>Keep</v>
      </c>
      <c r="F41" t="str">
        <f>IF(ISNUMBER(SEARCH("#",B41)), LEFT(B41,FIND("#",B41)-1), B41)</f>
        <v xml:space="preserve">Airport Cargo </v>
      </c>
      <c r="G41">
        <f>IF(ISNUMBER(SEARCH("#",B41)),VALUE(MID(B41,FIND("#",B41)+1,1000)),1)</f>
        <v>6</v>
      </c>
      <c r="H41" t="str">
        <f t="shared" si="0"/>
        <v>Airport Cargo  #6</v>
      </c>
    </row>
    <row r="42" spans="1:8" ht="15.75" thickBot="1" x14ac:dyDescent="0.3">
      <c r="A42" s="8" t="s">
        <v>64</v>
      </c>
      <c r="B42" s="8" t="s">
        <v>3582</v>
      </c>
      <c r="C42" s="12" t="s">
        <v>5</v>
      </c>
      <c r="D42" s="14" t="s">
        <v>51</v>
      </c>
      <c r="E42" s="4" t="str">
        <f>IF(ISERROR(VLOOKUP(B42,Failures!$A$1:$A$4000,1,FALSE)),"Keep","Delete")</f>
        <v>Keep</v>
      </c>
      <c r="F42" t="str">
        <f>IF(ISNUMBER(SEARCH("#",B42)), LEFT(B42,FIND("#",B42)-1), B42)</f>
        <v xml:space="preserve">Airport Cargo </v>
      </c>
      <c r="G42">
        <f>IF(ISNUMBER(SEARCH("#",B42)),VALUE(MID(B42,FIND("#",B42)+1,1000)),1)</f>
        <v>7</v>
      </c>
      <c r="H42" t="str">
        <f t="shared" si="0"/>
        <v>Airport Cargo  #7</v>
      </c>
    </row>
    <row r="43" spans="1:8" ht="15.75" thickBot="1" x14ac:dyDescent="0.3">
      <c r="A43" s="8" t="s">
        <v>65</v>
      </c>
      <c r="B43" s="8" t="s">
        <v>3583</v>
      </c>
      <c r="C43" s="12" t="s">
        <v>5</v>
      </c>
      <c r="D43" s="14" t="s">
        <v>51</v>
      </c>
      <c r="E43" s="4" t="str">
        <f>IF(ISERROR(VLOOKUP(B43,Failures!$A$1:$A$4000,1,FALSE)),"Keep","Delete")</f>
        <v>Keep</v>
      </c>
      <c r="F43" t="str">
        <f>IF(ISNUMBER(SEARCH("#",B43)), LEFT(B43,FIND("#",B43)-1), B43)</f>
        <v xml:space="preserve">Airport Cargo </v>
      </c>
      <c r="G43">
        <f>IF(ISNUMBER(SEARCH("#",B43)),VALUE(MID(B43,FIND("#",B43)+1,1000)),1)</f>
        <v>8</v>
      </c>
      <c r="H43" t="str">
        <f t="shared" si="0"/>
        <v>Airport Cargo  #8</v>
      </c>
    </row>
    <row r="44" spans="1:8" ht="15.75" thickBot="1" x14ac:dyDescent="0.3">
      <c r="A44" s="8" t="s">
        <v>66</v>
      </c>
      <c r="B44" s="8" t="s">
        <v>67</v>
      </c>
      <c r="C44" s="12" t="s">
        <v>5</v>
      </c>
      <c r="D44" s="14" t="s">
        <v>51</v>
      </c>
      <c r="E44" s="4" t="str">
        <f>IF(ISERROR(VLOOKUP(B44,Failures!$A$1:$A$4000,1,FALSE)),"Keep","Delete")</f>
        <v>Keep</v>
      </c>
      <c r="F44" t="str">
        <f>IF(ISNUMBER(SEARCH("#",B44)), LEFT(B44,FIND("#",B44)-1), B44)</f>
        <v xml:space="preserve">Airport Chock </v>
      </c>
      <c r="G44">
        <f>IF(ISNUMBER(SEARCH("#",B44)),VALUE(MID(B44,FIND("#",B44)+1,1000)),1)</f>
        <v>1</v>
      </c>
      <c r="H44" t="str">
        <f t="shared" si="0"/>
        <v>Airport Chock  #1</v>
      </c>
    </row>
    <row r="45" spans="1:8" ht="15.75" thickBot="1" x14ac:dyDescent="0.3">
      <c r="A45" s="8" t="s">
        <v>70</v>
      </c>
      <c r="B45" s="8" t="s">
        <v>3584</v>
      </c>
      <c r="C45" s="12" t="s">
        <v>5</v>
      </c>
      <c r="D45" s="14" t="s">
        <v>51</v>
      </c>
      <c r="E45" s="4" t="str">
        <f>IF(ISERROR(VLOOKUP(B45,Failures!$A$1:$A$4000,1,FALSE)),"Keep","Delete")</f>
        <v>Keep</v>
      </c>
      <c r="F45" t="str">
        <f>IF(ISNUMBER(SEARCH("#",B45)), LEFT(B45,FIND("#",B45)-1), B45)</f>
        <v xml:space="preserve">Airport Chock </v>
      </c>
      <c r="G45">
        <f>IF(ISNUMBER(SEARCH("#",B45)),VALUE(MID(B45,FIND("#",B45)+1,1000)),1)</f>
        <v>2</v>
      </c>
      <c r="H45" t="str">
        <f t="shared" si="0"/>
        <v>Airport Chock  #2</v>
      </c>
    </row>
    <row r="46" spans="1:8" ht="15.75" thickBot="1" x14ac:dyDescent="0.3">
      <c r="A46" s="8" t="s">
        <v>68</v>
      </c>
      <c r="B46" s="8" t="s">
        <v>69</v>
      </c>
      <c r="C46" s="12" t="s">
        <v>5</v>
      </c>
      <c r="D46" s="14" t="s">
        <v>51</v>
      </c>
      <c r="E46" s="4" t="str">
        <f>IF(ISERROR(VLOOKUP(B46,Failures!$A$1:$A$4000,1,FALSE)),"Keep","Delete")</f>
        <v>Keep</v>
      </c>
      <c r="F46" t="str">
        <f>IF(ISNUMBER(SEARCH("#",B46)), LEFT(B46,FIND("#",B46)-1), B46)</f>
        <v xml:space="preserve">Airport Chock </v>
      </c>
      <c r="G46">
        <f>IF(ISNUMBER(SEARCH("#",B46)),VALUE(MID(B46,FIND("#",B46)+1,1000)),1)</f>
        <v>3</v>
      </c>
      <c r="H46" t="str">
        <f t="shared" si="0"/>
        <v>Airport Chock  #3</v>
      </c>
    </row>
    <row r="47" spans="1:8" ht="15.75" thickBot="1" x14ac:dyDescent="0.3">
      <c r="A47" s="8" t="s">
        <v>71</v>
      </c>
      <c r="B47" s="8" t="s">
        <v>72</v>
      </c>
      <c r="C47" s="12" t="s">
        <v>5</v>
      </c>
      <c r="D47" s="14" t="s">
        <v>51</v>
      </c>
      <c r="E47" s="4" t="str">
        <f>IF(ISERROR(VLOOKUP(B47,Failures!$A$1:$A$4000,1,FALSE)),"Keep","Delete")</f>
        <v>Keep</v>
      </c>
      <c r="F47" t="str">
        <f>IF(ISNUMBER(SEARCH("#",B47)), LEFT(B47,FIND("#",B47)-1), B47)</f>
        <v xml:space="preserve">Airport Fuel Trailer </v>
      </c>
      <c r="G47">
        <f>IF(ISNUMBER(SEARCH("#",B47)),VALUE(MID(B47,FIND("#",B47)+1,1000)),1)</f>
        <v>1</v>
      </c>
      <c r="H47" t="str">
        <f t="shared" si="0"/>
        <v>Airport Fuel Trailer  #1</v>
      </c>
    </row>
    <row r="48" spans="1:8" ht="15.75" thickBot="1" x14ac:dyDescent="0.3">
      <c r="A48" s="8" t="s">
        <v>73</v>
      </c>
      <c r="B48" s="8" t="s">
        <v>74</v>
      </c>
      <c r="C48" s="12" t="s">
        <v>5</v>
      </c>
      <c r="D48" s="14" t="s">
        <v>51</v>
      </c>
      <c r="E48" s="4" t="str">
        <f>IF(ISERROR(VLOOKUP(B48,Failures!$A$1:$A$4000,1,FALSE)),"Keep","Delete")</f>
        <v>Keep</v>
      </c>
      <c r="F48" t="str">
        <f>IF(ISNUMBER(SEARCH("#",B48)), LEFT(B48,FIND("#",B48)-1), B48)</f>
        <v xml:space="preserve">Airport Fuel Trailer </v>
      </c>
      <c r="G48">
        <f>IF(ISNUMBER(SEARCH("#",B48)),VALUE(MID(B48,FIND("#",B48)+1,1000)),1)</f>
        <v>2</v>
      </c>
      <c r="H48" t="str">
        <f t="shared" si="0"/>
        <v>Airport Fuel Trailer  #2</v>
      </c>
    </row>
    <row r="49" spans="1:8" ht="15.75" thickBot="1" x14ac:dyDescent="0.3">
      <c r="A49" s="8" t="s">
        <v>75</v>
      </c>
      <c r="B49" s="8" t="s">
        <v>76</v>
      </c>
      <c r="C49" s="12" t="s">
        <v>5</v>
      </c>
      <c r="D49" s="14" t="s">
        <v>51</v>
      </c>
      <c r="E49" s="4" t="str">
        <f>IF(ISERROR(VLOOKUP(B49,Failures!$A$1:$A$4000,1,FALSE)),"Keep","Delete")</f>
        <v>Keep</v>
      </c>
      <c r="F49" t="str">
        <f>IF(ISNUMBER(SEARCH("#",B49)), LEFT(B49,FIND("#",B49)-1), B49)</f>
        <v>Airport Gas Bogey</v>
      </c>
      <c r="G49">
        <f>IF(ISNUMBER(SEARCH("#",B49)),VALUE(MID(B49,FIND("#",B49)+1,1000)),1)</f>
        <v>1</v>
      </c>
      <c r="H49" t="str">
        <f t="shared" si="0"/>
        <v>Airport Gas Bogey</v>
      </c>
    </row>
    <row r="50" spans="1:8" ht="15.75" thickBot="1" x14ac:dyDescent="0.3">
      <c r="A50" s="8" t="s">
        <v>77</v>
      </c>
      <c r="B50" s="8" t="s">
        <v>78</v>
      </c>
      <c r="C50" s="12" t="s">
        <v>5</v>
      </c>
      <c r="D50" s="14" t="s">
        <v>51</v>
      </c>
      <c r="E50" s="4" t="str">
        <f>IF(ISERROR(VLOOKUP(B50,Failures!$A$1:$A$4000,1,FALSE)),"Keep","Delete")</f>
        <v>Keep</v>
      </c>
      <c r="F50" t="str">
        <f>IF(ISNUMBER(SEARCH("#",B50)), LEFT(B50,FIND("#",B50)-1), B50)</f>
        <v>Airport Generator</v>
      </c>
      <c r="G50">
        <f>IF(ISNUMBER(SEARCH("#",B50)),VALUE(MID(B50,FIND("#",B50)+1,1000)),1)</f>
        <v>1</v>
      </c>
      <c r="H50" t="str">
        <f t="shared" si="0"/>
        <v>Airport Generator</v>
      </c>
    </row>
    <row r="51" spans="1:8" ht="15.75" thickBot="1" x14ac:dyDescent="0.3">
      <c r="A51" s="8" t="s">
        <v>81</v>
      </c>
      <c r="B51" s="8" t="s">
        <v>82</v>
      </c>
      <c r="C51" s="12" t="s">
        <v>5</v>
      </c>
      <c r="D51" s="14" t="s">
        <v>51</v>
      </c>
      <c r="E51" s="4" t="str">
        <f>IF(ISERROR(VLOOKUP(B51,Failures!$A$1:$A$4000,1,FALSE)),"Keep","Delete")</f>
        <v>Keep</v>
      </c>
      <c r="F51" t="str">
        <f>IF(ISNUMBER(SEARCH("#",B51)), LEFT(B51,FIND("#",B51)-1), B51)</f>
        <v>Airport Luggage Trolley</v>
      </c>
      <c r="G51">
        <f>IF(ISNUMBER(SEARCH("#",B51)),VALUE(MID(B51,FIND("#",B51)+1,1000)),1)</f>
        <v>1</v>
      </c>
      <c r="H51" t="str">
        <f t="shared" si="0"/>
        <v>Airport Luggage Trolley</v>
      </c>
    </row>
    <row r="52" spans="1:8" ht="15.75" thickBot="1" x14ac:dyDescent="0.3">
      <c r="A52" s="18" t="s">
        <v>4202</v>
      </c>
      <c r="B52" s="21" t="s">
        <v>4672</v>
      </c>
      <c r="C52" s="21"/>
      <c r="D52" s="14" t="s">
        <v>51</v>
      </c>
      <c r="E52" s="4" t="str">
        <f>IF(ISERROR(VLOOKUP(B52,Failures!$A$1:$A$4000,1,FALSE)),"Keep","Delete")</f>
        <v>Keep</v>
      </c>
      <c r="F52" t="str">
        <f>IF(ISNUMBER(SEARCH("#",B52)), LEFT(B52,FIND("#",B52)-1), B52)</f>
        <v>Airport Monitoring Hut</v>
      </c>
      <c r="G52">
        <f>IF(ISNUMBER(SEARCH("#",B52)),VALUE(MID(B52,FIND("#",B52)+1,1000)),1)</f>
        <v>1</v>
      </c>
      <c r="H52" t="str">
        <f t="shared" si="0"/>
        <v>Airport Monitoring Hut</v>
      </c>
    </row>
    <row r="53" spans="1:8" ht="15.75" thickBot="1" x14ac:dyDescent="0.3">
      <c r="A53" s="8" t="s">
        <v>52</v>
      </c>
      <c r="B53" s="8" t="s">
        <v>53</v>
      </c>
      <c r="C53" s="12" t="s">
        <v>5</v>
      </c>
      <c r="D53" s="14" t="s">
        <v>51</v>
      </c>
      <c r="E53" s="4" t="str">
        <f>IF(ISERROR(VLOOKUP(B53,Failures!$A$1:$A$4000,1,FALSE)),"Keep","Delete")</f>
        <v>Keep</v>
      </c>
      <c r="F53" t="str">
        <f>IF(ISNUMBER(SEARCH("#",B53)), LEFT(B53,FIND("#",B53)-1), B53)</f>
        <v>Airport Radar</v>
      </c>
      <c r="G53">
        <f>IF(ISNUMBER(SEARCH("#",B53)),VALUE(MID(B53,FIND("#",B53)+1,1000)),1)</f>
        <v>1</v>
      </c>
      <c r="H53" t="str">
        <f t="shared" si="0"/>
        <v>Airport Radar</v>
      </c>
    </row>
    <row r="54" spans="1:8" ht="15.75" thickBot="1" x14ac:dyDescent="0.3">
      <c r="A54" s="8" t="s">
        <v>79</v>
      </c>
      <c r="B54" s="8" t="s">
        <v>80</v>
      </c>
      <c r="C54" s="12" t="s">
        <v>5</v>
      </c>
      <c r="D54" s="14" t="s">
        <v>51</v>
      </c>
      <c r="E54" s="4" t="str">
        <f>IF(ISERROR(VLOOKUP(B54,Failures!$A$1:$A$4000,1,FALSE)),"Keep","Delete")</f>
        <v>Keep</v>
      </c>
      <c r="F54" t="str">
        <f>IF(ISNUMBER(SEARCH("#",B54)), LEFT(B54,FIND("#",B54)-1), B54)</f>
        <v>Airport Runway Light</v>
      </c>
      <c r="G54">
        <f>IF(ISNUMBER(SEARCH("#",B54)),VALUE(MID(B54,FIND("#",B54)+1,1000)),1)</f>
        <v>1</v>
      </c>
      <c r="H54" t="str">
        <f t="shared" si="0"/>
        <v>Airport Runway Light</v>
      </c>
    </row>
    <row r="55" spans="1:8" ht="15.75" thickBot="1" x14ac:dyDescent="0.3">
      <c r="A55" s="8" t="s">
        <v>85</v>
      </c>
      <c r="B55" s="8" t="s">
        <v>86</v>
      </c>
      <c r="C55" s="12" t="s">
        <v>5</v>
      </c>
      <c r="D55" s="14" t="s">
        <v>51</v>
      </c>
      <c r="E55" s="4" t="str">
        <f>IF(ISERROR(VLOOKUP(B55,Failures!$A$1:$A$4000,1,FALSE)),"Keep","Delete")</f>
        <v>Keep</v>
      </c>
      <c r="F55" t="str">
        <f>IF(ISNUMBER(SEARCH("#",B55)), LEFT(B55,FIND("#",B55)-1), B55)</f>
        <v xml:space="preserve">Airport Sign </v>
      </c>
      <c r="G55">
        <f>IF(ISNUMBER(SEARCH("#",B55)),VALUE(MID(B55,FIND("#",B55)+1,1000)),1)</f>
        <v>1</v>
      </c>
      <c r="H55" t="str">
        <f t="shared" si="0"/>
        <v>Airport Sign  #1</v>
      </c>
    </row>
    <row r="56" spans="1:8" ht="15.75" thickBot="1" x14ac:dyDescent="0.3">
      <c r="A56" s="8" t="s">
        <v>87</v>
      </c>
      <c r="B56" s="8" t="s">
        <v>88</v>
      </c>
      <c r="C56" s="12" t="s">
        <v>5</v>
      </c>
      <c r="D56" s="14" t="s">
        <v>51</v>
      </c>
      <c r="E56" s="4" t="str">
        <f>IF(ISERROR(VLOOKUP(B56,Failures!$A$1:$A$4000,1,FALSE)),"Keep","Delete")</f>
        <v>Keep</v>
      </c>
      <c r="F56" t="str">
        <f>IF(ISNUMBER(SEARCH("#",B56)), LEFT(B56,FIND("#",B56)-1), B56)</f>
        <v xml:space="preserve">Airport Sign </v>
      </c>
      <c r="G56">
        <f>IF(ISNUMBER(SEARCH("#",B56)),VALUE(MID(B56,FIND("#",B56)+1,1000)),1)</f>
        <v>2</v>
      </c>
      <c r="H56" t="str">
        <f t="shared" si="0"/>
        <v>Airport Sign  #2</v>
      </c>
    </row>
    <row r="57" spans="1:8" ht="15.75" thickBot="1" x14ac:dyDescent="0.3">
      <c r="A57" s="8" t="s">
        <v>89</v>
      </c>
      <c r="B57" s="8" t="s">
        <v>90</v>
      </c>
      <c r="C57" s="12" t="s">
        <v>5</v>
      </c>
      <c r="D57" s="14" t="s">
        <v>51</v>
      </c>
      <c r="E57" s="4" t="str">
        <f>IF(ISERROR(VLOOKUP(B57,Failures!$A$1:$A$4000,1,FALSE)),"Keep","Delete")</f>
        <v>Keep</v>
      </c>
      <c r="F57" t="str">
        <f>IF(ISNUMBER(SEARCH("#",B57)), LEFT(B57,FIND("#",B57)-1), B57)</f>
        <v xml:space="preserve">Airport Stairs </v>
      </c>
      <c r="G57">
        <f>IF(ISNUMBER(SEARCH("#",B57)),VALUE(MID(B57,FIND("#",B57)+1,1000)),1)</f>
        <v>1</v>
      </c>
      <c r="H57" t="str">
        <f t="shared" si="0"/>
        <v>Airport Stairs  #1</v>
      </c>
    </row>
    <row r="58" spans="1:8" ht="15.75" thickBot="1" x14ac:dyDescent="0.3">
      <c r="A58" s="8" t="s">
        <v>91</v>
      </c>
      <c r="B58" s="8" t="s">
        <v>92</v>
      </c>
      <c r="C58" s="12" t="s">
        <v>5</v>
      </c>
      <c r="D58" s="14" t="s">
        <v>51</v>
      </c>
      <c r="E58" s="4" t="str">
        <f>IF(ISERROR(VLOOKUP(B58,Failures!$A$1:$A$4000,1,FALSE)),"Keep","Delete")</f>
        <v>Keep</v>
      </c>
      <c r="F58" t="str">
        <f>IF(ISNUMBER(SEARCH("#",B58)), LEFT(B58,FIND("#",B58)-1), B58)</f>
        <v xml:space="preserve">Airport Stairs </v>
      </c>
      <c r="G58">
        <f>IF(ISNUMBER(SEARCH("#",B58)),VALUE(MID(B58,FIND("#",B58)+1,1000)),1)</f>
        <v>2</v>
      </c>
      <c r="H58" t="str">
        <f t="shared" si="0"/>
        <v>Airport Stairs  #2</v>
      </c>
    </row>
    <row r="59" spans="1:8" ht="15.75" thickBot="1" x14ac:dyDescent="0.3">
      <c r="A59" s="8" t="s">
        <v>93</v>
      </c>
      <c r="B59" s="8" t="s">
        <v>94</v>
      </c>
      <c r="C59" s="12" t="s">
        <v>5</v>
      </c>
      <c r="D59" s="14" t="s">
        <v>51</v>
      </c>
      <c r="E59" s="4" t="str">
        <f>IF(ISERROR(VLOOKUP(B59,Failures!$A$1:$A$4000,1,FALSE)),"Keep","Delete")</f>
        <v>Keep</v>
      </c>
      <c r="F59" t="str">
        <f>IF(ISNUMBER(SEARCH("#",B59)), LEFT(B59,FIND("#",B59)-1), B59)</f>
        <v xml:space="preserve">Airport Stairs </v>
      </c>
      <c r="G59">
        <f>IF(ISNUMBER(SEARCH("#",B59)),VALUE(MID(B59,FIND("#",B59)+1,1000)),1)</f>
        <v>3</v>
      </c>
      <c r="H59" t="str">
        <f t="shared" si="0"/>
        <v>Airport Stairs  #3</v>
      </c>
    </row>
    <row r="60" spans="1:8" ht="15.75" thickBot="1" x14ac:dyDescent="0.3">
      <c r="A60" s="18" t="s">
        <v>4285</v>
      </c>
      <c r="B60" s="8" t="s">
        <v>4669</v>
      </c>
      <c r="C60" s="21"/>
      <c r="D60" s="14" t="s">
        <v>51</v>
      </c>
      <c r="E60" s="4" t="str">
        <f>IF(ISERROR(VLOOKUP(B60,Failures!$A$1:$A$4000,1,FALSE)),"Keep","Delete")</f>
        <v>Keep</v>
      </c>
      <c r="F60" t="str">
        <f>IF(ISNUMBER(SEARCH("#",B60)), LEFT(B60,FIND("#",B60)-1), B60)</f>
        <v xml:space="preserve">Airport Stairs </v>
      </c>
      <c r="G60">
        <f>IF(ISNUMBER(SEARCH("#",B60)),VALUE(MID(B60,FIND("#",B60)+1,1000)),1)</f>
        <v>4</v>
      </c>
      <c r="H60" t="str">
        <f t="shared" si="0"/>
        <v>Airport Stairs  #4</v>
      </c>
    </row>
    <row r="61" spans="1:8" ht="15.75" thickBot="1" x14ac:dyDescent="0.3">
      <c r="A61" s="18" t="s">
        <v>4286</v>
      </c>
      <c r="B61" s="8" t="s">
        <v>4670</v>
      </c>
      <c r="C61" s="21"/>
      <c r="D61" s="14" t="s">
        <v>51</v>
      </c>
      <c r="E61" s="4" t="str">
        <f>IF(ISERROR(VLOOKUP(B61,Failures!$A$1:$A$4000,1,FALSE)),"Keep","Delete")</f>
        <v>Keep</v>
      </c>
      <c r="F61" t="str">
        <f>IF(ISNUMBER(SEARCH("#",B61)), LEFT(B61,FIND("#",B61)-1), B61)</f>
        <v xml:space="preserve">Airport Stairs </v>
      </c>
      <c r="G61">
        <f>IF(ISNUMBER(SEARCH("#",B61)),VALUE(MID(B61,FIND("#",B61)+1,1000)),1)</f>
        <v>5</v>
      </c>
      <c r="H61" t="str">
        <f t="shared" si="0"/>
        <v>Airport Stairs  #5</v>
      </c>
    </row>
    <row r="62" spans="1:8" ht="15.75" thickBot="1" x14ac:dyDescent="0.3">
      <c r="A62" s="18" t="s">
        <v>4236</v>
      </c>
      <c r="B62" s="21" t="s">
        <v>4693</v>
      </c>
      <c r="C62" s="21"/>
      <c r="D62" s="14" t="s">
        <v>51</v>
      </c>
      <c r="E62" s="4" t="str">
        <f>IF(ISERROR(VLOOKUP(B62,Failures!$A$1:$A$4000,1,FALSE)),"Keep","Delete")</f>
        <v>Keep</v>
      </c>
      <c r="F62" t="str">
        <f>IF(ISNUMBER(SEARCH("#",B62)), LEFT(B62,FIND("#",B62)-1), B62)</f>
        <v>Airport Taxiway Sign</v>
      </c>
      <c r="G62">
        <f>IF(ISNUMBER(SEARCH("#",B62)),VALUE(MID(B62,FIND("#",B62)+1,1000)),1)</f>
        <v>1</v>
      </c>
      <c r="H62" t="str">
        <f t="shared" si="0"/>
        <v>Airport Taxiway Sign</v>
      </c>
    </row>
    <row r="63" spans="1:8" ht="15.75" thickBot="1" x14ac:dyDescent="0.3">
      <c r="A63" s="8" t="s">
        <v>95</v>
      </c>
      <c r="B63" s="8" t="s">
        <v>96</v>
      </c>
      <c r="C63" s="12" t="s">
        <v>5</v>
      </c>
      <c r="D63" s="14" t="s">
        <v>51</v>
      </c>
      <c r="E63" s="4" t="str">
        <f>IF(ISERROR(VLOOKUP(B63,Failures!$A$1:$A$4000,1,FALSE)),"Keep","Delete")</f>
        <v>Keep</v>
      </c>
      <c r="F63" t="str">
        <f>IF(ISNUMBER(SEARCH("#",B63)), LEFT(B63,FIND("#",B63)-1), B63)</f>
        <v xml:space="preserve">Airport Towbar </v>
      </c>
      <c r="G63">
        <f>IF(ISNUMBER(SEARCH("#",B63)),VALUE(MID(B63,FIND("#",B63)+1,1000)),1)</f>
        <v>1</v>
      </c>
      <c r="H63" t="str">
        <f t="shared" si="0"/>
        <v>Airport Towbar  #1</v>
      </c>
    </row>
    <row r="64" spans="1:8" ht="15.75" thickBot="1" x14ac:dyDescent="0.3">
      <c r="A64" s="8" t="s">
        <v>97</v>
      </c>
      <c r="B64" s="8" t="s">
        <v>98</v>
      </c>
      <c r="C64" s="12" t="s">
        <v>5</v>
      </c>
      <c r="D64" s="14" t="s">
        <v>51</v>
      </c>
      <c r="E64" s="4" t="str">
        <f>IF(ISERROR(VLOOKUP(B64,Failures!$A$1:$A$4000,1,FALSE)),"Keep","Delete")</f>
        <v>Keep</v>
      </c>
      <c r="F64" t="str">
        <f>IF(ISNUMBER(SEARCH("#",B64)), LEFT(B64,FIND("#",B64)-1), B64)</f>
        <v xml:space="preserve">Airport Towbar </v>
      </c>
      <c r="G64">
        <f>IF(ISNUMBER(SEARCH("#",B64)),VALUE(MID(B64,FIND("#",B64)+1,1000)),1)</f>
        <v>2</v>
      </c>
      <c r="H64" t="str">
        <f t="shared" si="0"/>
        <v>Airport Towbar  #2</v>
      </c>
    </row>
    <row r="65" spans="1:8" ht="15.75" thickBot="1" x14ac:dyDescent="0.3">
      <c r="A65" s="8" t="s">
        <v>99</v>
      </c>
      <c r="B65" s="8" t="s">
        <v>100</v>
      </c>
      <c r="C65" s="12" t="s">
        <v>5</v>
      </c>
      <c r="D65" s="14" t="s">
        <v>51</v>
      </c>
      <c r="E65" s="4" t="str">
        <f>IF(ISERROR(VLOOKUP(B65,Failures!$A$1:$A$4000,1,FALSE)),"Keep","Delete")</f>
        <v>Keep</v>
      </c>
      <c r="F65" t="str">
        <f>IF(ISNUMBER(SEARCH("#",B65)), LEFT(B65,FIND("#",B65)-1), B65)</f>
        <v xml:space="preserve">Airport Towbar </v>
      </c>
      <c r="G65">
        <f>IF(ISNUMBER(SEARCH("#",B65)),VALUE(MID(B65,FIND("#",B65)+1,1000)),1)</f>
        <v>3</v>
      </c>
      <c r="H65" t="str">
        <f t="shared" si="0"/>
        <v>Airport Towbar  #3</v>
      </c>
    </row>
    <row r="66" spans="1:8" ht="15.75" thickBot="1" x14ac:dyDescent="0.3">
      <c r="A66" s="8" t="s">
        <v>101</v>
      </c>
      <c r="B66" s="8" t="s">
        <v>102</v>
      </c>
      <c r="C66" s="12" t="s">
        <v>5</v>
      </c>
      <c r="D66" s="14" t="s">
        <v>51</v>
      </c>
      <c r="E66" s="4" t="str">
        <f>IF(ISERROR(VLOOKUP(B66,Failures!$A$1:$A$4000,1,FALSE)),"Keep","Delete")</f>
        <v>Keep</v>
      </c>
      <c r="F66" t="str">
        <f>IF(ISNUMBER(SEARCH("#",B66)), LEFT(B66,FIND("#",B66)-1), B66)</f>
        <v>Airport Wooden Steps</v>
      </c>
      <c r="G66">
        <f>IF(ISNUMBER(SEARCH("#",B66)),VALUE(MID(B66,FIND("#",B66)+1,1000)),1)</f>
        <v>1</v>
      </c>
      <c r="H66" t="str">
        <f t="shared" si="0"/>
        <v>Airport Wooden Steps</v>
      </c>
    </row>
    <row r="67" spans="1:8" ht="15.75" thickBot="1" x14ac:dyDescent="0.3">
      <c r="A67" s="8" t="s">
        <v>593</v>
      </c>
      <c r="B67" s="8" t="s">
        <v>594</v>
      </c>
      <c r="C67" s="12" t="s">
        <v>5</v>
      </c>
      <c r="D67" s="14" t="s">
        <v>51</v>
      </c>
      <c r="E67" s="4" t="str">
        <f>IF(ISERROR(VLOOKUP(B67,Failures!$A$1:$A$4000,1,FALSE)),"Keep","Delete")</f>
        <v>Keep</v>
      </c>
      <c r="F67" t="str">
        <f>IF(ISNUMBER(SEARCH("#",B67)), LEFT(B67,FIND("#",B67)-1), B67)</f>
        <v>Cargo Plane Interior</v>
      </c>
      <c r="G67">
        <f>IF(ISNUMBER(SEARCH("#",B67)),VALUE(MID(B67,FIND("#",B67)+1,1000)),1)</f>
        <v>1</v>
      </c>
      <c r="H67" t="str">
        <f t="shared" ref="H67:H130" si="1">IF(ISNUMBER(SEARCH("#",B67)),CONCATENATE(F67," #",G67),B67)</f>
        <v>Cargo Plane Interior</v>
      </c>
    </row>
    <row r="68" spans="1:8" ht="15.75" thickBot="1" x14ac:dyDescent="0.3">
      <c r="A68" s="8" t="s">
        <v>804</v>
      </c>
      <c r="B68" s="8" t="s">
        <v>805</v>
      </c>
      <c r="C68" s="11" t="s">
        <v>5</v>
      </c>
      <c r="D68" s="14" t="s">
        <v>51</v>
      </c>
      <c r="E68" s="4" t="str">
        <f>IF(ISERROR(VLOOKUP(B68,Failures!$A$1:$A$4000,1,FALSE)),"Keep","Delete")</f>
        <v>Keep</v>
      </c>
      <c r="F68" t="str">
        <f>IF(ISNUMBER(SEARCH("#",B68)), LEFT(B68,FIND("#",B68)-1), B68)</f>
        <v>Crashed Helicopter</v>
      </c>
      <c r="G68">
        <f>IF(ISNUMBER(SEARCH("#",B68)),VALUE(MID(B68,FIND("#",B68)+1,1000)),1)</f>
        <v>1</v>
      </c>
      <c r="H68" t="str">
        <f t="shared" si="1"/>
        <v>Crashed Helicopter</v>
      </c>
    </row>
    <row r="69" spans="1:8" ht="15.75" thickBot="1" x14ac:dyDescent="0.3">
      <c r="A69" s="8" t="s">
        <v>1433</v>
      </c>
      <c r="B69" s="8" t="s">
        <v>1434</v>
      </c>
      <c r="C69" s="12" t="s">
        <v>5</v>
      </c>
      <c r="D69" s="14" t="s">
        <v>51</v>
      </c>
      <c r="E69" s="4" t="str">
        <f>IF(ISERROR(VLOOKUP(B69,Failures!$A$1:$A$4000,1,FALSE)),"Keep","Delete")</f>
        <v>Keep</v>
      </c>
      <c r="F69" t="str">
        <f>IF(ISNUMBER(SEARCH("#",B69)), LEFT(B69,FIND("#",B69)-1), B69)</f>
        <v>Flight Recorder</v>
      </c>
      <c r="G69">
        <f>IF(ISNUMBER(SEARCH("#",B69)),VALUE(MID(B69,FIND("#",B69)+1,1000)),1)</f>
        <v>1</v>
      </c>
      <c r="H69" t="str">
        <f t="shared" si="1"/>
        <v>Flight Recorder</v>
      </c>
    </row>
    <row r="70" spans="1:8" ht="15.75" thickBot="1" x14ac:dyDescent="0.3">
      <c r="A70" s="8" t="s">
        <v>1435</v>
      </c>
      <c r="B70" s="8" t="s">
        <v>1436</v>
      </c>
      <c r="C70" s="12" t="s">
        <v>5</v>
      </c>
      <c r="D70" s="14" t="s">
        <v>51</v>
      </c>
      <c r="E70" s="4" t="str">
        <f>IF(ISERROR(VLOOKUP(B70,Failures!$A$1:$A$4000,1,FALSE)),"Keep","Delete")</f>
        <v>Keep</v>
      </c>
      <c r="F70" t="str">
        <f>IF(ISNUMBER(SEARCH("#",B70)), LEFT(B70,FIND("#",B70)-1), B70)</f>
        <v>Flight Recorder Insert</v>
      </c>
      <c r="G70">
        <f>IF(ISNUMBER(SEARCH("#",B70)),VALUE(MID(B70,FIND("#",B70)+1,1000)),1)</f>
        <v>1</v>
      </c>
      <c r="H70" t="str">
        <f t="shared" si="1"/>
        <v>Flight Recorder Insert</v>
      </c>
    </row>
    <row r="71" spans="1:8" ht="15.75" thickBot="1" x14ac:dyDescent="0.3">
      <c r="A71" s="8" t="s">
        <v>1782</v>
      </c>
      <c r="B71" s="8" t="s">
        <v>1783</v>
      </c>
      <c r="C71" s="11" t="s">
        <v>5</v>
      </c>
      <c r="D71" s="14" t="s">
        <v>51</v>
      </c>
      <c r="E71" s="4" t="str">
        <f>IF(ISERROR(VLOOKUP(B71,Failures!$A$1:$A$4000,1,FALSE)),"Keep","Delete")</f>
        <v>Keep</v>
      </c>
      <c r="F71" t="str">
        <f>IF(ISNUMBER(SEARCH("#",B71)), LEFT(B71,FIND("#",B71)-1), B71)</f>
        <v>Jet Blood Splat</v>
      </c>
      <c r="G71">
        <f>IF(ISNUMBER(SEARCH("#",B71)),VALUE(MID(B71,FIND("#",B71)+1,1000)),1)</f>
        <v>1</v>
      </c>
      <c r="H71" t="str">
        <f t="shared" si="1"/>
        <v>Jet Blood Splat</v>
      </c>
    </row>
    <row r="72" spans="1:8" ht="15.75" thickBot="1" x14ac:dyDescent="0.3">
      <c r="A72" s="8" t="s">
        <v>2371</v>
      </c>
      <c r="B72" s="8" t="s">
        <v>3833</v>
      </c>
      <c r="C72" s="12" t="s">
        <v>5</v>
      </c>
      <c r="D72" s="14" t="s">
        <v>51</v>
      </c>
      <c r="E72" s="4" t="str">
        <f>IF(ISERROR(VLOOKUP(B72,Failures!$A$1:$A$4000,1,FALSE)),"Keep","Delete")</f>
        <v>Keep</v>
      </c>
      <c r="F72" t="str">
        <f>IF(ISNUMBER(SEARCH("#",B72)), LEFT(B72,FIND("#",B72)-1), B72)</f>
        <v>Parking Wand</v>
      </c>
      <c r="G72">
        <f>IF(ISNUMBER(SEARCH("#",B72)),VALUE(MID(B72,FIND("#",B72)+1,1000)),1)</f>
        <v>1</v>
      </c>
      <c r="H72" t="str">
        <f t="shared" si="1"/>
        <v>Parking Wand</v>
      </c>
    </row>
    <row r="73" spans="1:8" ht="15.75" thickBot="1" x14ac:dyDescent="0.3">
      <c r="A73" s="18" t="s">
        <v>4203</v>
      </c>
      <c r="B73" s="21" t="s">
        <v>4671</v>
      </c>
      <c r="C73" s="21"/>
      <c r="D73" s="14" t="s">
        <v>51</v>
      </c>
      <c r="E73" s="4" t="str">
        <f>IF(ISERROR(VLOOKUP(B73,Failures!$A$1:$A$4000,1,FALSE)),"Keep","Delete")</f>
        <v>Keep</v>
      </c>
      <c r="F73" t="str">
        <f>IF(ISNUMBER(SEARCH("#",B73)), LEFT(B73,FIND("#",B73)-1), B73)</f>
        <v>Security Hut</v>
      </c>
      <c r="G73">
        <f>IF(ISNUMBER(SEARCH("#",B73)),VALUE(MID(B73,FIND("#",B73)+1,1000)),1)</f>
        <v>1</v>
      </c>
      <c r="H73" t="str">
        <f t="shared" si="1"/>
        <v>Security Hut</v>
      </c>
    </row>
    <row r="74" spans="1:8" ht="15.75" thickBot="1" x14ac:dyDescent="0.3">
      <c r="A74" s="8" t="s">
        <v>2811</v>
      </c>
      <c r="B74" s="8" t="s">
        <v>2812</v>
      </c>
      <c r="C74" s="12" t="s">
        <v>5</v>
      </c>
      <c r="D74" s="14" t="s">
        <v>51</v>
      </c>
      <c r="E74" s="4" t="str">
        <f>IF(ISERROR(VLOOKUP(B74,Failures!$A$1:$A$4000,1,FALSE)),"Keep","Delete")</f>
        <v>Keep</v>
      </c>
      <c r="F74" t="str">
        <f>IF(ISNUMBER(SEARCH("#",B74)), LEFT(B74,FIND("#",B74)-1), B74)</f>
        <v>Shamal Crash</v>
      </c>
      <c r="G74">
        <f>IF(ISNUMBER(SEARCH("#",B74)),VALUE(MID(B74,FIND("#",B74)+1,1000)),1)</f>
        <v>1</v>
      </c>
      <c r="H74" t="str">
        <f t="shared" si="1"/>
        <v>Shamal Crash</v>
      </c>
    </row>
    <row r="75" spans="1:8" ht="15.75" thickBot="1" x14ac:dyDescent="0.3">
      <c r="A75" s="8" t="s">
        <v>3492</v>
      </c>
      <c r="B75" s="8" t="s">
        <v>3493</v>
      </c>
      <c r="C75" s="12" t="s">
        <v>5</v>
      </c>
      <c r="D75" s="14" t="s">
        <v>51</v>
      </c>
      <c r="E75" s="4" t="str">
        <f>IF(ISERROR(VLOOKUP(B75,Failures!$A$1:$A$4000,1,FALSE)),"Keep","Delete")</f>
        <v>Keep</v>
      </c>
      <c r="F75" t="str">
        <f>IF(ISNUMBER(SEARCH("#",B75)), LEFT(B75,FIND("#",B75)-1), B75)</f>
        <v>Wrecked Buzzard</v>
      </c>
      <c r="G75">
        <f>IF(ISNUMBER(SEARCH("#",B75)),VALUE(MID(B75,FIND("#",B75)+1,1000)),1)</f>
        <v>1</v>
      </c>
      <c r="H75" t="str">
        <f t="shared" si="1"/>
        <v>Wrecked Buzzard</v>
      </c>
    </row>
    <row r="76" spans="1:8" ht="15.75" thickBot="1" x14ac:dyDescent="0.3">
      <c r="A76" s="8" t="s">
        <v>175</v>
      </c>
      <c r="B76" s="8" t="s">
        <v>176</v>
      </c>
      <c r="C76" s="12" t="s">
        <v>5</v>
      </c>
      <c r="D76" s="14" t="s">
        <v>121</v>
      </c>
      <c r="E76" s="4" t="str">
        <f>IF(ISERROR(VLOOKUP(B76,Failures!$A$1:$A$4000,1,FALSE)),"Keep","Delete")</f>
        <v>Keep</v>
      </c>
      <c r="F76" t="str">
        <f>IF(ISNUMBER(SEARCH("#",B76)), LEFT(B76,FIND("#",B76)-1), B76)</f>
        <v>Attache Case</v>
      </c>
      <c r="G76">
        <f>IF(ISNUMBER(SEARCH("#",B76)),VALUE(MID(B76,FIND("#",B76)+1,1000)),1)</f>
        <v>1</v>
      </c>
      <c r="H76" t="str">
        <f t="shared" si="1"/>
        <v>Attache Case</v>
      </c>
    </row>
    <row r="77" spans="1:8" ht="15.75" thickBot="1" x14ac:dyDescent="0.3">
      <c r="A77" s="8" t="s">
        <v>966</v>
      </c>
      <c r="B77" s="8" t="s">
        <v>3592</v>
      </c>
      <c r="C77" s="12" t="s">
        <v>145</v>
      </c>
      <c r="D77" s="14" t="s">
        <v>121</v>
      </c>
      <c r="E77" s="4" t="str">
        <f>IF(ISERROR(VLOOKUP(B77,Failures!$A$1:$A$4000,1,FALSE)),"Keep","Delete")</f>
        <v>Keep</v>
      </c>
      <c r="F77" t="str">
        <f>IF(ISNUMBER(SEARCH("#",B77)), LEFT(B77,FIND("#",B77)-1), B77)</f>
        <v>Bag Strap</v>
      </c>
      <c r="G77">
        <f>IF(ISNUMBER(SEARCH("#",B77)),VALUE(MID(B77,FIND("#",B77)+1,1000)),1)</f>
        <v>1</v>
      </c>
      <c r="H77" t="str">
        <f t="shared" si="1"/>
        <v>Bag Strap</v>
      </c>
    </row>
    <row r="78" spans="1:8" ht="15.75" thickBot="1" x14ac:dyDescent="0.3">
      <c r="A78" s="18" t="s">
        <v>4103</v>
      </c>
      <c r="B78" s="21" t="s">
        <v>4648</v>
      </c>
      <c r="C78" s="21"/>
      <c r="D78" s="5" t="s">
        <v>121</v>
      </c>
      <c r="E78" s="4" t="str">
        <f>IF(ISERROR(VLOOKUP(B78,Failures!$A$1:$A$4000,1,FALSE)),"Keep","Delete")</f>
        <v>Keep</v>
      </c>
      <c r="F78" t="str">
        <f>IF(ISNUMBER(SEARCH("#",B78)), LEFT(B78,FIND("#",B78)-1), B78)</f>
        <v xml:space="preserve">Beach Bag </v>
      </c>
      <c r="G78">
        <f>IF(ISNUMBER(SEARCH("#",B78)),VALUE(MID(B78,FIND("#",B78)+1,1000)),1)</f>
        <v>1</v>
      </c>
      <c r="H78" t="str">
        <f t="shared" si="1"/>
        <v>Beach Bag  #1</v>
      </c>
    </row>
    <row r="79" spans="1:8" ht="15.75" thickBot="1" x14ac:dyDescent="0.3">
      <c r="A79" s="18" t="s">
        <v>4342</v>
      </c>
      <c r="B79" s="21" t="s">
        <v>4649</v>
      </c>
      <c r="C79" s="21"/>
      <c r="D79" s="5" t="s">
        <v>121</v>
      </c>
      <c r="E79" s="4" t="str">
        <f>IF(ISERROR(VLOOKUP(B79,Failures!$A$1:$A$4000,1,FALSE)),"Keep","Delete")</f>
        <v>Keep</v>
      </c>
      <c r="F79" t="str">
        <f>IF(ISNUMBER(SEARCH("#",B79)), LEFT(B79,FIND("#",B79)-1), B79)</f>
        <v xml:space="preserve">Beach Bag </v>
      </c>
      <c r="G79">
        <f>IF(ISNUMBER(SEARCH("#",B79)),VALUE(MID(B79,FIND("#",B79)+1,1000)),1)</f>
        <v>2</v>
      </c>
      <c r="H79" t="str">
        <f t="shared" si="1"/>
        <v>Beach Bag  #2</v>
      </c>
    </row>
    <row r="80" spans="1:8" ht="15.75" thickBot="1" x14ac:dyDescent="0.3">
      <c r="A80" s="8" t="s">
        <v>341</v>
      </c>
      <c r="B80" s="8" t="s">
        <v>342</v>
      </c>
      <c r="C80" s="12" t="s">
        <v>5</v>
      </c>
      <c r="D80" s="14" t="s">
        <v>121</v>
      </c>
      <c r="E80" s="4" t="str">
        <f>IF(ISERROR(VLOOKUP(B80,Failures!$A$1:$A$4000,1,FALSE)),"Keep","Delete")</f>
        <v>Keep</v>
      </c>
      <c r="F80" t="str">
        <f>IF(ISNUMBER(SEARCH("#",B80)), LEFT(B80,FIND("#",B80)-1), B80)</f>
        <v>Big Bag</v>
      </c>
      <c r="G80">
        <f>IF(ISNUMBER(SEARCH("#",B80)),VALUE(MID(B80,FIND("#",B80)+1,1000)),1)</f>
        <v>1</v>
      </c>
      <c r="H80" t="str">
        <f t="shared" si="1"/>
        <v>Big Bag</v>
      </c>
    </row>
    <row r="81" spans="1:8" ht="15.75" thickBot="1" x14ac:dyDescent="0.3">
      <c r="A81" s="8" t="s">
        <v>1892</v>
      </c>
      <c r="B81" s="8" t="s">
        <v>3549</v>
      </c>
      <c r="C81" s="11" t="s">
        <v>145</v>
      </c>
      <c r="D81" s="14" t="s">
        <v>121</v>
      </c>
      <c r="E81" s="4" t="str">
        <f>IF(ISERROR(VLOOKUP(B81,Failures!$A$1:$A$4000,1,FALSE)),"Keep","Delete")</f>
        <v>Keep</v>
      </c>
      <c r="F81" t="str">
        <f>IF(ISNUMBER(SEARCH("#",B81)), LEFT(B81,FIND("#",B81)-1), B81)</f>
        <v xml:space="preserve">Briefcase </v>
      </c>
      <c r="G81">
        <f>IF(ISNUMBER(SEARCH("#",B81)),VALUE(MID(B81,FIND("#",B81)+1,1000)),1)</f>
        <v>1</v>
      </c>
      <c r="H81" t="str">
        <f t="shared" si="1"/>
        <v>Briefcase  #1</v>
      </c>
    </row>
    <row r="82" spans="1:8" ht="15.75" thickBot="1" x14ac:dyDescent="0.3">
      <c r="A82" s="8" t="s">
        <v>1893</v>
      </c>
      <c r="B82" s="8" t="s">
        <v>1894</v>
      </c>
      <c r="C82" s="11" t="s">
        <v>145</v>
      </c>
      <c r="D82" s="14" t="s">
        <v>121</v>
      </c>
      <c r="E82" s="4" t="str">
        <f>IF(ISERROR(VLOOKUP(B82,Failures!$A$1:$A$4000,1,FALSE)),"Keep","Delete")</f>
        <v>Keep</v>
      </c>
      <c r="F82" t="str">
        <f>IF(ISNUMBER(SEARCH("#",B82)), LEFT(B82,FIND("#",B82)-1), B82)</f>
        <v xml:space="preserve">Briefcase </v>
      </c>
      <c r="G82">
        <f>IF(ISNUMBER(SEARCH("#",B82)),VALUE(MID(B82,FIND("#",B82)+1,1000)),1)</f>
        <v>2</v>
      </c>
      <c r="H82" t="str">
        <f t="shared" si="1"/>
        <v>Briefcase  #2</v>
      </c>
    </row>
    <row r="83" spans="1:8" ht="15.75" thickBot="1" x14ac:dyDescent="0.3">
      <c r="A83" s="18" t="s">
        <v>4334</v>
      </c>
      <c r="B83" s="8" t="s">
        <v>4581</v>
      </c>
      <c r="C83" s="21"/>
      <c r="D83" s="14" t="s">
        <v>121</v>
      </c>
      <c r="E83" s="4" t="str">
        <f>IF(ISERROR(VLOOKUP(B83,Failures!$A$1:$A$4000,1,FALSE)),"Keep","Delete")</f>
        <v>Keep</v>
      </c>
      <c r="F83" t="str">
        <f>IF(ISNUMBER(SEARCH("#",B83)), LEFT(B83,FIND("#",B83)-1), B83)</f>
        <v>Drinks Can: Sprunk Open</v>
      </c>
      <c r="G83">
        <f>IF(ISNUMBER(SEARCH("#",B83)),VALUE(MID(B83,FIND("#",B83)+1,1000)),1)</f>
        <v>1</v>
      </c>
      <c r="H83" t="str">
        <f t="shared" si="1"/>
        <v>Drinks Can: Sprunk Open</v>
      </c>
    </row>
    <row r="84" spans="1:8" ht="15.75" thickBot="1" x14ac:dyDescent="0.3">
      <c r="A84" s="8" t="s">
        <v>920</v>
      </c>
      <c r="B84" s="8" t="s">
        <v>921</v>
      </c>
      <c r="C84" s="12" t="s">
        <v>5</v>
      </c>
      <c r="D84" s="14" t="s">
        <v>121</v>
      </c>
      <c r="E84" s="4" t="str">
        <f>IF(ISERROR(VLOOKUP(B84,Failures!$A$1:$A$4000,1,FALSE)),"Keep","Delete")</f>
        <v>Keep</v>
      </c>
      <c r="F84" t="str">
        <f>IF(ISNUMBER(SEARCH("#",B84)), LEFT(B84,FIND("#",B84)-1), B84)</f>
        <v xml:space="preserve">Duffel Bag </v>
      </c>
      <c r="G84">
        <f>IF(ISNUMBER(SEARCH("#",B84)),VALUE(MID(B84,FIND("#",B84)+1,1000)),1)</f>
        <v>1</v>
      </c>
      <c r="H84" t="str">
        <f t="shared" si="1"/>
        <v>Duffel Bag  #1</v>
      </c>
    </row>
    <row r="85" spans="1:8" ht="15.75" thickBot="1" x14ac:dyDescent="0.3">
      <c r="A85" s="8" t="s">
        <v>922</v>
      </c>
      <c r="B85" s="8" t="s">
        <v>3673</v>
      </c>
      <c r="C85" s="12" t="s">
        <v>5</v>
      </c>
      <c r="D85" s="14" t="s">
        <v>121</v>
      </c>
      <c r="E85" s="4" t="str">
        <f>IF(ISERROR(VLOOKUP(B85,Failures!$A$1:$A$4000,1,FALSE)),"Keep","Delete")</f>
        <v>Keep</v>
      </c>
      <c r="F85" t="str">
        <f>IF(ISNUMBER(SEARCH("#",B85)), LEFT(B85,FIND("#",B85)-1), B85)</f>
        <v xml:space="preserve">Duffel Bag </v>
      </c>
      <c r="G85">
        <f>IF(ISNUMBER(SEARCH("#",B85)),VALUE(MID(B85,FIND("#",B85)+1,1000)),1)</f>
        <v>2</v>
      </c>
      <c r="H85" t="str">
        <f t="shared" si="1"/>
        <v>Duffel Bag  #2</v>
      </c>
    </row>
    <row r="86" spans="1:8" ht="15.75" thickBot="1" x14ac:dyDescent="0.3">
      <c r="A86" s="8" t="s">
        <v>1505</v>
      </c>
      <c r="B86" s="8" t="s">
        <v>1506</v>
      </c>
      <c r="C86" s="11" t="s">
        <v>5</v>
      </c>
      <c r="D86" s="14" t="s">
        <v>121</v>
      </c>
      <c r="E86" s="4" t="str">
        <f>IF(ISERROR(VLOOKUP(B86,Failures!$A$1:$A$4000,1,FALSE)),"Keep","Delete")</f>
        <v>Keep</v>
      </c>
      <c r="F86" t="str">
        <f>IF(ISNUMBER(SEARCH("#",B86)), LEFT(B86,FIND("#",B86)-1), B86)</f>
        <v>Fruit Basket</v>
      </c>
      <c r="G86">
        <f>IF(ISNUMBER(SEARCH("#",B86)),VALUE(MID(B86,FIND("#",B86)+1,1000)),1)</f>
        <v>1</v>
      </c>
      <c r="H86" t="str">
        <f t="shared" si="1"/>
        <v>Fruit Basket</v>
      </c>
    </row>
    <row r="87" spans="1:8" ht="15.75" thickBot="1" x14ac:dyDescent="0.3">
      <c r="A87" s="8" t="s">
        <v>1596</v>
      </c>
      <c r="B87" s="8" t="s">
        <v>3719</v>
      </c>
      <c r="C87" s="11" t="s">
        <v>5</v>
      </c>
      <c r="D87" s="14" t="s">
        <v>121</v>
      </c>
      <c r="E87" s="4" t="str">
        <f>IF(ISERROR(VLOOKUP(B87,Failures!$A$1:$A$4000,1,FALSE)),"Keep","Delete")</f>
        <v>Keep</v>
      </c>
      <c r="F87" t="str">
        <f>IF(ISNUMBER(SEARCH("#",B87)), LEFT(B87,FIND("#",B87)-1), B87)</f>
        <v xml:space="preserve">Golf Bag </v>
      </c>
      <c r="G87">
        <f>IF(ISNUMBER(SEARCH("#",B87)),VALUE(MID(B87,FIND("#",B87)+1,1000)),1)</f>
        <v>1</v>
      </c>
      <c r="H87" t="str">
        <f t="shared" si="1"/>
        <v>Golf Bag  #1</v>
      </c>
    </row>
    <row r="88" spans="1:8" ht="15.75" thickBot="1" x14ac:dyDescent="0.3">
      <c r="A88" s="8" t="s">
        <v>1597</v>
      </c>
      <c r="B88" s="8" t="s">
        <v>3720</v>
      </c>
      <c r="C88" s="11" t="s">
        <v>5</v>
      </c>
      <c r="D88" s="14" t="s">
        <v>121</v>
      </c>
      <c r="E88" s="4" t="str">
        <f>IF(ISERROR(VLOOKUP(B88,Failures!$A$1:$A$4000,1,FALSE)),"Keep","Delete")</f>
        <v>Keep</v>
      </c>
      <c r="F88" t="str">
        <f>IF(ISNUMBER(SEARCH("#",B88)), LEFT(B88,FIND("#",B88)-1), B88)</f>
        <v xml:space="preserve">Golf Bag </v>
      </c>
      <c r="G88">
        <f>IF(ISNUMBER(SEARCH("#",B88)),VALUE(MID(B88,FIND("#",B88)+1,1000)),1)</f>
        <v>2</v>
      </c>
      <c r="H88" t="str">
        <f t="shared" si="1"/>
        <v>Golf Bag  #2</v>
      </c>
    </row>
    <row r="89" spans="1:8" ht="15.75" thickBot="1" x14ac:dyDescent="0.3">
      <c r="A89" s="8" t="s">
        <v>1598</v>
      </c>
      <c r="B89" s="8" t="s">
        <v>3721</v>
      </c>
      <c r="C89" s="12" t="s">
        <v>5</v>
      </c>
      <c r="D89" s="14" t="s">
        <v>121</v>
      </c>
      <c r="E89" s="4" t="str">
        <f>IF(ISERROR(VLOOKUP(B89,Failures!$A$1:$A$4000,1,FALSE)),"Keep","Delete")</f>
        <v>Keep</v>
      </c>
      <c r="F89" t="str">
        <f>IF(ISNUMBER(SEARCH("#",B89)), LEFT(B89,FIND("#",B89)-1), B89)</f>
        <v xml:space="preserve">Golf Bag </v>
      </c>
      <c r="G89">
        <f>IF(ISNUMBER(SEARCH("#",B89)),VALUE(MID(B89,FIND("#",B89)+1,1000)),1)</f>
        <v>3</v>
      </c>
      <c r="H89" t="str">
        <f t="shared" si="1"/>
        <v>Golf Bag  #3</v>
      </c>
    </row>
    <row r="90" spans="1:8" ht="15.75" thickBot="1" x14ac:dyDescent="0.3">
      <c r="A90" s="8" t="s">
        <v>119</v>
      </c>
      <c r="B90" s="8" t="s">
        <v>120</v>
      </c>
      <c r="C90" s="11" t="s">
        <v>5</v>
      </c>
      <c r="D90" s="14" t="s">
        <v>121</v>
      </c>
      <c r="E90" s="4" t="str">
        <f>IF(ISERROR(VLOOKUP(B90,Failures!$A$1:$A$4000,1,FALSE)),"Keep","Delete")</f>
        <v>Keep</v>
      </c>
      <c r="F90" t="str">
        <f>IF(ISNUMBER(SEARCH("#",B90)), LEFT(B90,FIND("#",B90)-1), B90)</f>
        <v>Handbag</v>
      </c>
      <c r="G90">
        <f>IF(ISNUMBER(SEARCH("#",B90)),VALUE(MID(B90,FIND("#",B90)+1,1000)),1)</f>
        <v>1</v>
      </c>
      <c r="H90" t="str">
        <f t="shared" si="1"/>
        <v>Handbag</v>
      </c>
    </row>
    <row r="91" spans="1:8" ht="15.75" thickBot="1" x14ac:dyDescent="0.3">
      <c r="A91" s="8" t="s">
        <v>1936</v>
      </c>
      <c r="B91" s="8" t="s">
        <v>1937</v>
      </c>
      <c r="C91" s="11" t="s">
        <v>145</v>
      </c>
      <c r="D91" s="14" t="s">
        <v>121</v>
      </c>
      <c r="E91" s="4" t="str">
        <f>IF(ISERROR(VLOOKUP(B91,Failures!$A$1:$A$4000,1,FALSE)),"Keep","Delete")</f>
        <v>Keep</v>
      </c>
      <c r="F91" t="str">
        <f>IF(ISNUMBER(SEARCH("#",B91)), LEFT(B91,FIND("#",B91)-1), B91)</f>
        <v xml:space="preserve">Handbag </v>
      </c>
      <c r="G91">
        <f>IF(ISNUMBER(SEARCH("#",B91)),VALUE(MID(B91,FIND("#",B91)+1,1000)),1)</f>
        <v>1</v>
      </c>
      <c r="H91" t="str">
        <f t="shared" si="1"/>
        <v>Handbag  #1</v>
      </c>
    </row>
    <row r="92" spans="1:8" ht="15.75" thickBot="1" x14ac:dyDescent="0.3">
      <c r="A92" s="8" t="s">
        <v>1938</v>
      </c>
      <c r="B92" s="8" t="s">
        <v>1939</v>
      </c>
      <c r="C92" s="11" t="s">
        <v>145</v>
      </c>
      <c r="D92" s="14" t="s">
        <v>121</v>
      </c>
      <c r="E92" s="4" t="str">
        <f>IF(ISERROR(VLOOKUP(B92,Failures!$A$1:$A$4000,1,FALSE)),"Keep","Delete")</f>
        <v>Keep</v>
      </c>
      <c r="F92" t="str">
        <f>IF(ISNUMBER(SEARCH("#",B92)), LEFT(B92,FIND("#",B92)-1), B92)</f>
        <v xml:space="preserve">Handbag </v>
      </c>
      <c r="G92">
        <f>IF(ISNUMBER(SEARCH("#",B92)),VALUE(MID(B92,FIND("#",B92)+1,1000)),1)</f>
        <v>2</v>
      </c>
      <c r="H92" t="str">
        <f t="shared" si="1"/>
        <v>Handbag  #2</v>
      </c>
    </row>
    <row r="93" spans="1:8" ht="15.75" thickBot="1" x14ac:dyDescent="0.3">
      <c r="A93" s="8" t="s">
        <v>1945</v>
      </c>
      <c r="B93" s="8" t="s">
        <v>1946</v>
      </c>
      <c r="C93" s="12" t="s">
        <v>145</v>
      </c>
      <c r="D93" s="14" t="s">
        <v>121</v>
      </c>
      <c r="E93" s="4" t="str">
        <f>IF(ISERROR(VLOOKUP(B93,Failures!$A$1:$A$4000,1,FALSE)),"Keep","Delete")</f>
        <v>Keep</v>
      </c>
      <c r="F93" t="str">
        <f>IF(ISNUMBER(SEARCH("#",B93)), LEFT(B93,FIND("#",B93)-1), B93)</f>
        <v>Health Pack</v>
      </c>
      <c r="G93">
        <f>IF(ISNUMBER(SEARCH("#",B93)),VALUE(MID(B93,FIND("#",B93)+1,1000)),1)</f>
        <v>1</v>
      </c>
      <c r="H93" t="str">
        <f t="shared" si="1"/>
        <v>Health Pack</v>
      </c>
    </row>
    <row r="94" spans="1:8" ht="15.75" thickBot="1" x14ac:dyDescent="0.3">
      <c r="A94" s="8" t="s">
        <v>969</v>
      </c>
      <c r="B94" s="8" t="s">
        <v>970</v>
      </c>
      <c r="C94" s="12" t="s">
        <v>5</v>
      </c>
      <c r="D94" s="14" t="s">
        <v>121</v>
      </c>
      <c r="E94" s="4" t="str">
        <f>IF(ISERROR(VLOOKUP(B94,Failures!$A$1:$A$4000,1,FALSE)),"Keep","Delete")</f>
        <v>Keep</v>
      </c>
      <c r="F94" t="str">
        <f>IF(ISNUMBER(SEARCH("#",B94)), LEFT(B94,FIND("#",B94)-1), B94)</f>
        <v xml:space="preserve">Heist Bag </v>
      </c>
      <c r="G94">
        <f>IF(ISNUMBER(SEARCH("#",B94)),VALUE(MID(B94,FIND("#",B94)+1,1000)),1)</f>
        <v>1</v>
      </c>
      <c r="H94" t="str">
        <f t="shared" si="1"/>
        <v>Heist Bag  #1</v>
      </c>
    </row>
    <row r="95" spans="1:8" ht="15.75" thickBot="1" x14ac:dyDescent="0.3">
      <c r="A95" s="8" t="s">
        <v>971</v>
      </c>
      <c r="B95" s="8" t="s">
        <v>972</v>
      </c>
      <c r="C95" s="12" t="s">
        <v>5</v>
      </c>
      <c r="D95" s="14" t="s">
        <v>121</v>
      </c>
      <c r="E95" s="4" t="str">
        <f>IF(ISERROR(VLOOKUP(B95,Failures!$A$1:$A$4000,1,FALSE)),"Keep","Delete")</f>
        <v>Keep</v>
      </c>
      <c r="F95" t="str">
        <f>IF(ISNUMBER(SEARCH("#",B95)), LEFT(B95,FIND("#",B95)-1), B95)</f>
        <v xml:space="preserve">Heist Bag </v>
      </c>
      <c r="G95">
        <f>IF(ISNUMBER(SEARCH("#",B95)),VALUE(MID(B95,FIND("#",B95)+1,1000)),1)</f>
        <v>2</v>
      </c>
      <c r="H95" t="str">
        <f t="shared" si="1"/>
        <v>Heist Bag  #2</v>
      </c>
    </row>
    <row r="96" spans="1:8" ht="15.75" thickBot="1" x14ac:dyDescent="0.3">
      <c r="A96" s="8" t="s">
        <v>973</v>
      </c>
      <c r="B96" s="8" t="s">
        <v>3734</v>
      </c>
      <c r="C96" s="12" t="s">
        <v>5</v>
      </c>
      <c r="D96" s="14" t="s">
        <v>121</v>
      </c>
      <c r="E96" s="4" t="str">
        <f>IF(ISERROR(VLOOKUP(B96,Failures!$A$1:$A$4000,1,FALSE)),"Keep","Delete")</f>
        <v>Keep</v>
      </c>
      <c r="F96" t="str">
        <f>IF(ISNUMBER(SEARCH("#",B96)), LEFT(B96,FIND("#",B96)-1), B96)</f>
        <v>Heist Bag Strap</v>
      </c>
      <c r="G96">
        <f>IF(ISNUMBER(SEARCH("#",B96)),VALUE(MID(B96,FIND("#",B96)+1,1000)),1)</f>
        <v>1</v>
      </c>
      <c r="H96" t="str">
        <f t="shared" si="1"/>
        <v>Heist Bag Strap</v>
      </c>
    </row>
    <row r="97" spans="1:8" ht="15.75" thickBot="1" x14ac:dyDescent="0.3">
      <c r="A97" s="8" t="s">
        <v>1658</v>
      </c>
      <c r="B97" s="8" t="s">
        <v>1659</v>
      </c>
      <c r="C97" s="12" t="s">
        <v>5</v>
      </c>
      <c r="D97" s="14" t="s">
        <v>121</v>
      </c>
      <c r="E97" s="4" t="str">
        <f>IF(ISERROR(VLOOKUP(B97,Failures!$A$1:$A$4000,1,FALSE)),"Keep","Delete")</f>
        <v>Keep</v>
      </c>
      <c r="F97" t="str">
        <f>IF(ISNUMBER(SEARCH("#",B97)), LEFT(B97,FIND("#",B97)-1), B97)</f>
        <v>Hockey Bag</v>
      </c>
      <c r="G97">
        <f>IF(ISNUMBER(SEARCH("#",B97)),VALUE(MID(B97,FIND("#",B97)+1,1000)),1)</f>
        <v>1</v>
      </c>
      <c r="H97" t="str">
        <f t="shared" si="1"/>
        <v>Hockey Bag</v>
      </c>
    </row>
    <row r="98" spans="1:8" ht="15.75" thickBot="1" x14ac:dyDescent="0.3">
      <c r="A98" s="8" t="s">
        <v>2079</v>
      </c>
      <c r="B98" s="8" t="s">
        <v>3776</v>
      </c>
      <c r="C98" s="11" t="s">
        <v>5</v>
      </c>
      <c r="D98" s="14" t="s">
        <v>121</v>
      </c>
      <c r="E98" s="4" t="str">
        <f>IF(ISERROR(VLOOKUP(B98,Failures!$A$1:$A$4000,1,FALSE)),"Keep","Delete")</f>
        <v>Keep</v>
      </c>
      <c r="F98" t="str">
        <f>IF(ISNUMBER(SEARCH("#",B98)), LEFT(B98,FIND("#",B98)-1), B98)</f>
        <v xml:space="preserve">Luggage </v>
      </c>
      <c r="G98">
        <f>IF(ISNUMBER(SEARCH("#",B98)),VALUE(MID(B98,FIND("#",B98)+1,1000)),1)</f>
        <v>1</v>
      </c>
      <c r="H98" t="str">
        <f t="shared" si="1"/>
        <v>Luggage  #1</v>
      </c>
    </row>
    <row r="99" spans="1:8" ht="15.75" thickBot="1" x14ac:dyDescent="0.3">
      <c r="A99" s="8" t="s">
        <v>2080</v>
      </c>
      <c r="B99" s="8" t="s">
        <v>3777</v>
      </c>
      <c r="C99" s="11" t="s">
        <v>5</v>
      </c>
      <c r="D99" s="14" t="s">
        <v>121</v>
      </c>
      <c r="E99" s="4" t="str">
        <f>IF(ISERROR(VLOOKUP(B99,Failures!$A$1:$A$4000,1,FALSE)),"Keep","Delete")</f>
        <v>Keep</v>
      </c>
      <c r="F99" t="str">
        <f>IF(ISNUMBER(SEARCH("#",B99)), LEFT(B99,FIND("#",B99)-1), B99)</f>
        <v xml:space="preserve">Luggage </v>
      </c>
      <c r="G99">
        <f>IF(ISNUMBER(SEARCH("#",B99)),VALUE(MID(B99,FIND("#",B99)+1,1000)),1)</f>
        <v>2</v>
      </c>
      <c r="H99" t="str">
        <f t="shared" si="1"/>
        <v>Luggage  #2</v>
      </c>
    </row>
    <row r="100" spans="1:8" ht="15.75" thickBot="1" x14ac:dyDescent="0.3">
      <c r="A100" s="8" t="s">
        <v>2081</v>
      </c>
      <c r="B100" s="8" t="s">
        <v>3778</v>
      </c>
      <c r="C100" s="11" t="s">
        <v>5</v>
      </c>
      <c r="D100" s="14" t="s">
        <v>121</v>
      </c>
      <c r="E100" s="4" t="str">
        <f>IF(ISERROR(VLOOKUP(B100,Failures!$A$1:$A$4000,1,FALSE)),"Keep","Delete")</f>
        <v>Keep</v>
      </c>
      <c r="F100" t="str">
        <f>IF(ISNUMBER(SEARCH("#",B100)), LEFT(B100,FIND("#",B100)-1), B100)</f>
        <v xml:space="preserve">Luggage </v>
      </c>
      <c r="G100">
        <f>IF(ISNUMBER(SEARCH("#",B100)),VALUE(MID(B100,FIND("#",B100)+1,1000)),1)</f>
        <v>3</v>
      </c>
      <c r="H100" t="str">
        <f t="shared" si="1"/>
        <v>Luggage  #3</v>
      </c>
    </row>
    <row r="101" spans="1:8" ht="15.75" thickBot="1" x14ac:dyDescent="0.3">
      <c r="A101" s="8" t="s">
        <v>2082</v>
      </c>
      <c r="B101" s="8" t="s">
        <v>3779</v>
      </c>
      <c r="C101" s="11" t="s">
        <v>5</v>
      </c>
      <c r="D101" s="14" t="s">
        <v>121</v>
      </c>
      <c r="E101" s="4" t="str">
        <f>IF(ISERROR(VLOOKUP(B101,Failures!$A$1:$A$4000,1,FALSE)),"Keep","Delete")</f>
        <v>Keep</v>
      </c>
      <c r="F101" t="str">
        <f>IF(ISNUMBER(SEARCH("#",B101)), LEFT(B101,FIND("#",B101)-1), B101)</f>
        <v xml:space="preserve">Luggage </v>
      </c>
      <c r="G101">
        <f>IF(ISNUMBER(SEARCH("#",B101)),VALUE(MID(B101,FIND("#",B101)+1,1000)),1)</f>
        <v>4</v>
      </c>
      <c r="H101" t="str">
        <f t="shared" si="1"/>
        <v>Luggage  #4</v>
      </c>
    </row>
    <row r="102" spans="1:8" ht="15.75" thickBot="1" x14ac:dyDescent="0.3">
      <c r="A102" s="8" t="s">
        <v>2083</v>
      </c>
      <c r="B102" s="8" t="s">
        <v>3780</v>
      </c>
      <c r="C102" s="11" t="s">
        <v>5</v>
      </c>
      <c r="D102" s="14" t="s">
        <v>121</v>
      </c>
      <c r="E102" s="4" t="str">
        <f>IF(ISERROR(VLOOKUP(B102,Failures!$A$1:$A$4000,1,FALSE)),"Keep","Delete")</f>
        <v>Keep</v>
      </c>
      <c r="F102" t="str">
        <f>IF(ISNUMBER(SEARCH("#",B102)), LEFT(B102,FIND("#",B102)-1), B102)</f>
        <v xml:space="preserve">Luggage </v>
      </c>
      <c r="G102">
        <f>IF(ISNUMBER(SEARCH("#",B102)),VALUE(MID(B102,FIND("#",B102)+1,1000)),1)</f>
        <v>5</v>
      </c>
      <c r="H102" t="str">
        <f t="shared" si="1"/>
        <v>Luggage  #5</v>
      </c>
    </row>
    <row r="103" spans="1:8" ht="15.75" thickBot="1" x14ac:dyDescent="0.3">
      <c r="A103" s="8" t="s">
        <v>2084</v>
      </c>
      <c r="B103" s="8" t="s">
        <v>3781</v>
      </c>
      <c r="C103" s="11" t="s">
        <v>5</v>
      </c>
      <c r="D103" s="14" t="s">
        <v>121</v>
      </c>
      <c r="E103" s="4" t="str">
        <f>IF(ISERROR(VLOOKUP(B103,Failures!$A$1:$A$4000,1,FALSE)),"Keep","Delete")</f>
        <v>Keep</v>
      </c>
      <c r="F103" t="str">
        <f>IF(ISNUMBER(SEARCH("#",B103)), LEFT(B103,FIND("#",B103)-1), B103)</f>
        <v xml:space="preserve">Luggage </v>
      </c>
      <c r="G103">
        <f>IF(ISNUMBER(SEARCH("#",B103)),VALUE(MID(B103,FIND("#",B103)+1,1000)),1)</f>
        <v>6</v>
      </c>
      <c r="H103" t="str">
        <f t="shared" si="1"/>
        <v>Luggage  #6</v>
      </c>
    </row>
    <row r="104" spans="1:8" ht="15.75" thickBot="1" x14ac:dyDescent="0.3">
      <c r="A104" s="8" t="s">
        <v>2085</v>
      </c>
      <c r="B104" s="8" t="s">
        <v>3782</v>
      </c>
      <c r="C104" s="11" t="s">
        <v>5</v>
      </c>
      <c r="D104" s="14" t="s">
        <v>121</v>
      </c>
      <c r="E104" s="4" t="str">
        <f>IF(ISERROR(VLOOKUP(B104,Failures!$A$1:$A$4000,1,FALSE)),"Keep","Delete")</f>
        <v>Keep</v>
      </c>
      <c r="F104" t="str">
        <f>IF(ISNUMBER(SEARCH("#",B104)), LEFT(B104,FIND("#",B104)-1), B104)</f>
        <v xml:space="preserve">Luggage </v>
      </c>
      <c r="G104">
        <f>IF(ISNUMBER(SEARCH("#",B104)),VALUE(MID(B104,FIND("#",B104)+1,1000)),1)</f>
        <v>7</v>
      </c>
      <c r="H104" t="str">
        <f t="shared" si="1"/>
        <v>Luggage  #7</v>
      </c>
    </row>
    <row r="105" spans="1:8" ht="15.75" thickBot="1" x14ac:dyDescent="0.3">
      <c r="A105" s="8" t="s">
        <v>2086</v>
      </c>
      <c r="B105" s="8" t="s">
        <v>3783</v>
      </c>
      <c r="C105" s="11" t="s">
        <v>5</v>
      </c>
      <c r="D105" s="14" t="s">
        <v>121</v>
      </c>
      <c r="E105" s="4" t="str">
        <f>IF(ISERROR(VLOOKUP(B105,Failures!$A$1:$A$4000,1,FALSE)),"Keep","Delete")</f>
        <v>Keep</v>
      </c>
      <c r="F105" t="str">
        <f>IF(ISNUMBER(SEARCH("#",B105)), LEFT(B105,FIND("#",B105)-1), B105)</f>
        <v xml:space="preserve">Luggage </v>
      </c>
      <c r="G105">
        <f>IF(ISNUMBER(SEARCH("#",B105)),VALUE(MID(B105,FIND("#",B105)+1,1000)),1)</f>
        <v>8</v>
      </c>
      <c r="H105" t="str">
        <f t="shared" si="1"/>
        <v>Luggage  #8</v>
      </c>
    </row>
    <row r="106" spans="1:8" ht="15.75" thickBot="1" x14ac:dyDescent="0.3">
      <c r="A106" s="8" t="s">
        <v>2087</v>
      </c>
      <c r="B106" s="8" t="s">
        <v>3784</v>
      </c>
      <c r="C106" s="11" t="s">
        <v>5</v>
      </c>
      <c r="D106" s="14" t="s">
        <v>121</v>
      </c>
      <c r="E106" s="4" t="str">
        <f>IF(ISERROR(VLOOKUP(B106,Failures!$A$1:$A$4000,1,FALSE)),"Keep","Delete")</f>
        <v>Keep</v>
      </c>
      <c r="F106" t="str">
        <f>IF(ISNUMBER(SEARCH("#",B106)), LEFT(B106,FIND("#",B106)-1), B106)</f>
        <v xml:space="preserve">Luggage </v>
      </c>
      <c r="G106">
        <f>IF(ISNUMBER(SEARCH("#",B106)),VALUE(MID(B106,FIND("#",B106)+1,1000)),1)</f>
        <v>9</v>
      </c>
      <c r="H106" t="str">
        <f t="shared" si="1"/>
        <v>Luggage  #9</v>
      </c>
    </row>
    <row r="107" spans="1:8" ht="15.75" thickBot="1" x14ac:dyDescent="0.3">
      <c r="A107" s="8" t="s">
        <v>2111</v>
      </c>
      <c r="B107" s="8" t="s">
        <v>2112</v>
      </c>
      <c r="C107" s="11" t="s">
        <v>145</v>
      </c>
      <c r="D107" s="14" t="s">
        <v>121</v>
      </c>
      <c r="E107" s="4" t="str">
        <f>IF(ISERROR(VLOOKUP(B107,Failures!$A$1:$A$4000,1,FALSE)),"Keep","Delete")</f>
        <v>Keep</v>
      </c>
      <c r="F107" t="str">
        <f>IF(ISNUMBER(SEARCH("#",B107)), LEFT(B107,FIND("#",B107)-1), B107)</f>
        <v xml:space="preserve">Med Bag </v>
      </c>
      <c r="G107">
        <f>IF(ISNUMBER(SEARCH("#",B107)),VALUE(MID(B107,FIND("#",B107)+1,1000)),1)</f>
        <v>1</v>
      </c>
      <c r="H107" t="str">
        <f t="shared" si="1"/>
        <v>Med Bag  #1</v>
      </c>
    </row>
    <row r="108" spans="1:8" ht="15.75" thickBot="1" x14ac:dyDescent="0.3">
      <c r="A108" s="8" t="s">
        <v>2113</v>
      </c>
      <c r="B108" s="8" t="s">
        <v>3786</v>
      </c>
      <c r="C108" s="11" t="s">
        <v>145</v>
      </c>
      <c r="D108" s="14" t="s">
        <v>121</v>
      </c>
      <c r="E108" s="4" t="str">
        <f>IF(ISERROR(VLOOKUP(B108,Failures!$A$1:$A$4000,1,FALSE)),"Keep","Delete")</f>
        <v>Keep</v>
      </c>
      <c r="F108" t="str">
        <f>IF(ISNUMBER(SEARCH("#",B108)), LEFT(B108,FIND("#",B108)-1), B108)</f>
        <v xml:space="preserve">Med Bag </v>
      </c>
      <c r="G108">
        <f>IF(ISNUMBER(SEARCH("#",B108)),VALUE(MID(B108,FIND("#",B108)+1,1000)),1)</f>
        <v>2</v>
      </c>
      <c r="H108" t="str">
        <f t="shared" si="1"/>
        <v>Med Bag  #2</v>
      </c>
    </row>
    <row r="109" spans="1:8" ht="15.75" thickBot="1" x14ac:dyDescent="0.3">
      <c r="A109" s="8" t="s">
        <v>2088</v>
      </c>
      <c r="B109" s="8" t="s">
        <v>2089</v>
      </c>
      <c r="C109" s="11" t="s">
        <v>5</v>
      </c>
      <c r="D109" s="14" t="s">
        <v>121</v>
      </c>
      <c r="E109" s="4" t="str">
        <f>IF(ISERROR(VLOOKUP(B109,Failures!$A$1:$A$4000,1,FALSE)),"Keep","Delete")</f>
        <v>Keep</v>
      </c>
      <c r="F109" t="str">
        <f>IF(ISNUMBER(SEARCH("#",B109)), LEFT(B109,FIND("#",B109)-1), B109)</f>
        <v>Michael Backpack</v>
      </c>
      <c r="G109">
        <f>IF(ISNUMBER(SEARCH("#",B109)),VALUE(MID(B109,FIND("#",B109)+1,1000)),1)</f>
        <v>1</v>
      </c>
      <c r="H109" t="str">
        <f t="shared" si="1"/>
        <v>Michael Backpack</v>
      </c>
    </row>
    <row r="110" spans="1:8" ht="15.75" thickBot="1" x14ac:dyDescent="0.3">
      <c r="A110" s="8" t="s">
        <v>2124</v>
      </c>
      <c r="B110" s="8" t="s">
        <v>2089</v>
      </c>
      <c r="C110" s="11" t="s">
        <v>5</v>
      </c>
      <c r="D110" s="14" t="s">
        <v>121</v>
      </c>
      <c r="E110" s="4" t="str">
        <f>IF(ISERROR(VLOOKUP(B110,Failures!$A$1:$A$4000,1,FALSE)),"Keep","Delete")</f>
        <v>Keep</v>
      </c>
      <c r="F110" t="str">
        <f>IF(ISNUMBER(SEARCH("#",B110)), LEFT(B110,FIND("#",B110)-1), B110)</f>
        <v>Michael Backpack</v>
      </c>
      <c r="G110">
        <f>IF(ISNUMBER(SEARCH("#",B110)),VALUE(MID(B110,FIND("#",B110)+1,1000)),1)</f>
        <v>1</v>
      </c>
      <c r="H110" t="str">
        <f t="shared" si="1"/>
        <v>Michael Backpack</v>
      </c>
    </row>
    <row r="111" spans="1:8" ht="15.75" thickBot="1" x14ac:dyDescent="0.3">
      <c r="A111" s="8" t="s">
        <v>2237</v>
      </c>
      <c r="B111" s="8" t="s">
        <v>2238</v>
      </c>
      <c r="C111" s="12" t="s">
        <v>5</v>
      </c>
      <c r="D111" s="14" t="s">
        <v>121</v>
      </c>
      <c r="E111" s="4" t="str">
        <f>IF(ISERROR(VLOOKUP(B111,Failures!$A$1:$A$4000,1,FALSE)),"Keep","Delete")</f>
        <v>Keep</v>
      </c>
      <c r="F111" t="str">
        <f>IF(ISNUMBER(SEARCH("#",B111)), LEFT(B111,FIND("#",B111)-1), B111)</f>
        <v>Nigel Bag Pickup</v>
      </c>
      <c r="G111">
        <f>IF(ISNUMBER(SEARCH("#",B111)),VALUE(MID(B111,FIND("#",B111)+1,1000)),1)</f>
        <v>1</v>
      </c>
      <c r="H111" t="str">
        <f t="shared" si="1"/>
        <v>Nigel Bag Pickup</v>
      </c>
    </row>
    <row r="112" spans="1:8" ht="15.75" thickBot="1" x14ac:dyDescent="0.3">
      <c r="A112" s="8" t="s">
        <v>2334</v>
      </c>
      <c r="B112" s="8" t="s">
        <v>3821</v>
      </c>
      <c r="C112" s="12" t="s">
        <v>5</v>
      </c>
      <c r="D112" s="14" t="s">
        <v>121</v>
      </c>
      <c r="E112" s="4" t="str">
        <f>IF(ISERROR(VLOOKUP(B112,Failures!$A$1:$A$4000,1,FALSE)),"Keep","Delete")</f>
        <v>Keep</v>
      </c>
      <c r="F112" t="str">
        <f>IF(ISNUMBER(SEARCH("#",B112)), LEFT(B112,FIND("#",B112)-1), B112)</f>
        <v>Paper Bag</v>
      </c>
      <c r="G112">
        <f>IF(ISNUMBER(SEARCH("#",B112)),VALUE(MID(B112,FIND("#",B112)+1,1000)),1)</f>
        <v>1</v>
      </c>
      <c r="H112" t="str">
        <f t="shared" si="1"/>
        <v>Paper Bag</v>
      </c>
    </row>
    <row r="113" spans="1:8" ht="15.75" thickBot="1" x14ac:dyDescent="0.3">
      <c r="A113" s="8" t="s">
        <v>2335</v>
      </c>
      <c r="B113" s="8" t="s">
        <v>2336</v>
      </c>
      <c r="C113" s="12" t="s">
        <v>5</v>
      </c>
      <c r="D113" s="14" t="s">
        <v>121</v>
      </c>
      <c r="E113" s="4" t="str">
        <f>IF(ISERROR(VLOOKUP(B113,Failures!$A$1:$A$4000,1,FALSE)),"Keep","Delete")</f>
        <v>Keep</v>
      </c>
      <c r="F113" t="str">
        <f>IF(ISNUMBER(SEARCH("#",B113)), LEFT(B113,FIND("#",B113)-1), B113)</f>
        <v>Paper Bag Small</v>
      </c>
      <c r="G113">
        <f>IF(ISNUMBER(SEARCH("#",B113)),VALUE(MID(B113,FIND("#",B113)+1,1000)),1)</f>
        <v>1</v>
      </c>
      <c r="H113" t="str">
        <f t="shared" si="1"/>
        <v>Paper Bag Small</v>
      </c>
    </row>
    <row r="114" spans="1:8" ht="15.75" thickBot="1" x14ac:dyDescent="0.3">
      <c r="A114" s="8" t="s">
        <v>2350</v>
      </c>
      <c r="B114" s="8" t="s">
        <v>3824</v>
      </c>
      <c r="C114" s="12" t="s">
        <v>5</v>
      </c>
      <c r="D114" s="14" t="s">
        <v>121</v>
      </c>
      <c r="E114" s="4" t="str">
        <f>IF(ISERROR(VLOOKUP(B114,Failures!$A$1:$A$4000,1,FALSE)),"Keep","Delete")</f>
        <v>Keep</v>
      </c>
      <c r="F114" t="str">
        <f>IF(ISNUMBER(SEARCH("#",B114)), LEFT(B114,FIND("#",B114)-1), B114)</f>
        <v>Parachute Pack</v>
      </c>
      <c r="G114">
        <f>IF(ISNUMBER(SEARCH("#",B114)),VALUE(MID(B114,FIND("#",B114)+1,1000)),1)</f>
        <v>1</v>
      </c>
      <c r="H114" t="str">
        <f t="shared" si="1"/>
        <v>Parachute Pack</v>
      </c>
    </row>
    <row r="115" spans="1:8" ht="15.75" thickBot="1" x14ac:dyDescent="0.3">
      <c r="A115" s="8" t="s">
        <v>2788</v>
      </c>
      <c r="B115" s="8" t="s">
        <v>2789</v>
      </c>
      <c r="C115" s="12" t="s">
        <v>5</v>
      </c>
      <c r="D115" s="14" t="s">
        <v>121</v>
      </c>
      <c r="E115" s="4" t="str">
        <f>IF(ISERROR(VLOOKUP(B115,Failures!$A$1:$A$4000,1,FALSE)),"Keep","Delete")</f>
        <v>Keep</v>
      </c>
      <c r="F115" t="str">
        <f>IF(ISNUMBER(SEARCH("#",B115)), LEFT(B115,FIND("#",B115)-1), B115)</f>
        <v>Security Case Closed</v>
      </c>
      <c r="G115">
        <f>IF(ISNUMBER(SEARCH("#",B115)),VALUE(MID(B115,FIND("#",B115)+1,1000)),1)</f>
        <v>1</v>
      </c>
      <c r="H115" t="str">
        <f t="shared" si="1"/>
        <v>Security Case Closed</v>
      </c>
    </row>
    <row r="116" spans="1:8" ht="15.75" thickBot="1" x14ac:dyDescent="0.3">
      <c r="A116" s="8" t="s">
        <v>2790</v>
      </c>
      <c r="B116" s="8" t="s">
        <v>2791</v>
      </c>
      <c r="C116" s="12" t="s">
        <v>5</v>
      </c>
      <c r="D116" s="14" t="s">
        <v>121</v>
      </c>
      <c r="E116" s="4" t="str">
        <f>IF(ISERROR(VLOOKUP(B116,Failures!$A$1:$A$4000,1,FALSE)),"Keep","Delete")</f>
        <v>Keep</v>
      </c>
      <c r="F116" t="str">
        <f>IF(ISNUMBER(SEARCH("#",B116)), LEFT(B116,FIND("#",B116)-1), B116)</f>
        <v>Security Case Open</v>
      </c>
      <c r="G116">
        <f>IF(ISNUMBER(SEARCH("#",B116)),VALUE(MID(B116,FIND("#",B116)+1,1000)),1)</f>
        <v>1</v>
      </c>
      <c r="H116" t="str">
        <f t="shared" si="1"/>
        <v>Security Case Open</v>
      </c>
    </row>
    <row r="117" spans="1:8" ht="15.75" thickBot="1" x14ac:dyDescent="0.3">
      <c r="A117" s="8" t="s">
        <v>2980</v>
      </c>
      <c r="B117" s="8" t="s">
        <v>3913</v>
      </c>
      <c r="C117" s="12" t="s">
        <v>5</v>
      </c>
      <c r="D117" s="14" t="s">
        <v>121</v>
      </c>
      <c r="E117" s="4" t="str">
        <f>IF(ISERROR(VLOOKUP(B117,Failures!$A$1:$A$4000,1,FALSE)),"Keep","Delete")</f>
        <v>Keep</v>
      </c>
      <c r="F117" t="str">
        <f>IF(ISNUMBER(SEARCH("#",B117)), LEFT(B117,FIND("#",B117)-1), B117)</f>
        <v>Stat Pack</v>
      </c>
      <c r="G117">
        <f>IF(ISNUMBER(SEARCH("#",B117)),VALUE(MID(B117,FIND("#",B117)+1,1000)),1)</f>
        <v>1</v>
      </c>
      <c r="H117" t="str">
        <f t="shared" si="1"/>
        <v>Stat Pack</v>
      </c>
    </row>
    <row r="118" spans="1:8" ht="15.75" thickBot="1" x14ac:dyDescent="0.3">
      <c r="A118" s="8" t="s">
        <v>2006</v>
      </c>
      <c r="B118" s="8" t="s">
        <v>2007</v>
      </c>
      <c r="C118" s="11" t="s">
        <v>145</v>
      </c>
      <c r="D118" s="14" t="s">
        <v>121</v>
      </c>
      <c r="E118" s="4" t="str">
        <f>IF(ISERROR(VLOOKUP(B118,Failures!$A$1:$A$4000,1,FALSE)),"Keep","Delete")</f>
        <v>Keep</v>
      </c>
      <c r="F118" t="str">
        <f>IF(ISNUMBER(SEARCH("#",B118)), LEFT(B118,FIND("#",B118)-1), B118)</f>
        <v xml:space="preserve">Suitcase </v>
      </c>
      <c r="G118">
        <f>IF(ISNUMBER(SEARCH("#",B118)),VALUE(MID(B118,FIND("#",B118)+1,1000)),1)</f>
        <v>1</v>
      </c>
      <c r="H118" t="str">
        <f t="shared" si="1"/>
        <v>Suitcase  #1</v>
      </c>
    </row>
    <row r="119" spans="1:8" ht="15.75" thickBot="1" x14ac:dyDescent="0.3">
      <c r="A119" s="8" t="s">
        <v>3017</v>
      </c>
      <c r="B119" s="8" t="s">
        <v>2009</v>
      </c>
      <c r="C119" s="12" t="s">
        <v>5</v>
      </c>
      <c r="D119" s="14" t="s">
        <v>121</v>
      </c>
      <c r="E119" s="4" t="str">
        <f>IF(ISERROR(VLOOKUP(B119,Failures!$A$1:$A$4000,1,FALSE)),"Keep","Delete")</f>
        <v>Keep</v>
      </c>
      <c r="F119" t="str">
        <f>IF(ISNUMBER(SEARCH("#",B119)), LEFT(B119,FIND("#",B119)-1), B119)</f>
        <v xml:space="preserve">Suitcase </v>
      </c>
      <c r="G119">
        <f>IF(ISNUMBER(SEARCH("#",B119)),VALUE(MID(B119,FIND("#",B119)+1,1000)),1)</f>
        <v>2</v>
      </c>
      <c r="H119" t="str">
        <f t="shared" si="1"/>
        <v>Suitcase  #2</v>
      </c>
    </row>
    <row r="120" spans="1:8" ht="15.75" thickBot="1" x14ac:dyDescent="0.3">
      <c r="A120" s="8" t="s">
        <v>3018</v>
      </c>
      <c r="B120" s="8" t="s">
        <v>3023</v>
      </c>
      <c r="C120" s="12" t="s">
        <v>5</v>
      </c>
      <c r="D120" s="14" t="s">
        <v>121</v>
      </c>
      <c r="E120" s="4" t="str">
        <f>IF(ISERROR(VLOOKUP(B120,Failures!$A$1:$A$4000,1,FALSE)),"Keep","Delete")</f>
        <v>Keep</v>
      </c>
      <c r="F120" t="str">
        <f>IF(ISNUMBER(SEARCH("#",B120)), LEFT(B120,FIND("#",B120)-1), B120)</f>
        <v xml:space="preserve">Suitcase </v>
      </c>
      <c r="G120">
        <f>IF(ISNUMBER(SEARCH("#",B120)),VALUE(MID(B120,FIND("#",B120)+1,1000)),1)</f>
        <v>3</v>
      </c>
      <c r="H120" t="str">
        <f t="shared" si="1"/>
        <v>Suitcase  #3</v>
      </c>
    </row>
    <row r="121" spans="1:8" ht="15.75" thickBot="1" x14ac:dyDescent="0.3">
      <c r="A121" s="8" t="s">
        <v>3019</v>
      </c>
      <c r="B121" s="8" t="s">
        <v>3922</v>
      </c>
      <c r="C121" s="12" t="s">
        <v>5</v>
      </c>
      <c r="D121" s="14" t="s">
        <v>121</v>
      </c>
      <c r="E121" s="4" t="str">
        <f>IF(ISERROR(VLOOKUP(B121,Failures!$A$1:$A$4000,1,FALSE)),"Keep","Delete")</f>
        <v>Keep</v>
      </c>
      <c r="F121" t="str">
        <f>IF(ISNUMBER(SEARCH("#",B121)), LEFT(B121,FIND("#",B121)-1), B121)</f>
        <v xml:space="preserve">Suitcase </v>
      </c>
      <c r="G121">
        <f>IF(ISNUMBER(SEARCH("#",B121)),VALUE(MID(B121,FIND("#",B121)+1,1000)),1)</f>
        <v>4</v>
      </c>
      <c r="H121" t="str">
        <f t="shared" si="1"/>
        <v>Suitcase  #4</v>
      </c>
    </row>
    <row r="122" spans="1:8" ht="15.75" thickBot="1" x14ac:dyDescent="0.3">
      <c r="A122" s="8" t="s">
        <v>3020</v>
      </c>
      <c r="B122" s="8" t="s">
        <v>3923</v>
      </c>
      <c r="C122" s="12" t="s">
        <v>5</v>
      </c>
      <c r="D122" s="14" t="s">
        <v>121</v>
      </c>
      <c r="E122" s="4" t="str">
        <f>IF(ISERROR(VLOOKUP(B122,Failures!$A$1:$A$4000,1,FALSE)),"Keep","Delete")</f>
        <v>Keep</v>
      </c>
      <c r="F122" t="str">
        <f>IF(ISNUMBER(SEARCH("#",B122)), LEFT(B122,FIND("#",B122)-1), B122)</f>
        <v xml:space="preserve">Suitcase </v>
      </c>
      <c r="G122">
        <f>IF(ISNUMBER(SEARCH("#",B122)),VALUE(MID(B122,FIND("#",B122)+1,1000)),1)</f>
        <v>5</v>
      </c>
      <c r="H122" t="str">
        <f t="shared" si="1"/>
        <v>Suitcase  #5</v>
      </c>
    </row>
    <row r="123" spans="1:8" ht="15.75" thickBot="1" x14ac:dyDescent="0.3">
      <c r="A123" s="8" t="s">
        <v>2008</v>
      </c>
      <c r="B123" s="8" t="s">
        <v>3924</v>
      </c>
      <c r="C123" s="12" t="s">
        <v>145</v>
      </c>
      <c r="D123" s="14" t="s">
        <v>121</v>
      </c>
      <c r="E123" s="4" t="str">
        <f>IF(ISERROR(VLOOKUP(B123,Failures!$A$1:$A$4000,1,FALSE)),"Keep","Delete")</f>
        <v>Keep</v>
      </c>
      <c r="F123" t="str">
        <f>IF(ISNUMBER(SEARCH("#",B123)), LEFT(B123,FIND("#",B123)-1), B123)</f>
        <v xml:space="preserve">Suitcase </v>
      </c>
      <c r="G123">
        <f>IF(ISNUMBER(SEARCH("#",B123)),VALUE(MID(B123,FIND("#",B123)+1,1000)),1)</f>
        <v>6</v>
      </c>
      <c r="H123" t="str">
        <f t="shared" si="1"/>
        <v>Suitcase  #6</v>
      </c>
    </row>
    <row r="124" spans="1:8" ht="15.75" thickBot="1" x14ac:dyDescent="0.3">
      <c r="A124" s="8" t="s">
        <v>3021</v>
      </c>
      <c r="B124" s="8" t="s">
        <v>3925</v>
      </c>
      <c r="C124" s="12" t="s">
        <v>5</v>
      </c>
      <c r="D124" s="14" t="s">
        <v>121</v>
      </c>
      <c r="E124" s="4" t="str">
        <f>IF(ISERROR(VLOOKUP(B124,Failures!$A$1:$A$4000,1,FALSE)),"Keep","Delete")</f>
        <v>Keep</v>
      </c>
      <c r="F124" t="str">
        <f>IF(ISNUMBER(SEARCH("#",B124)), LEFT(B124,FIND("#",B124)-1), B124)</f>
        <v xml:space="preserve">Suitcase </v>
      </c>
      <c r="G124">
        <f>IF(ISNUMBER(SEARCH("#",B124)),VALUE(MID(B124,FIND("#",B124)+1,1000)),1)</f>
        <v>7</v>
      </c>
      <c r="H124" t="str">
        <f t="shared" si="1"/>
        <v>Suitcase  #7</v>
      </c>
    </row>
    <row r="125" spans="1:8" ht="15.75" thickBot="1" x14ac:dyDescent="0.3">
      <c r="A125" s="8" t="s">
        <v>3022</v>
      </c>
      <c r="B125" s="8" t="s">
        <v>3926</v>
      </c>
      <c r="C125" s="12" t="s">
        <v>5</v>
      </c>
      <c r="D125" s="14" t="s">
        <v>121</v>
      </c>
      <c r="E125" s="4" t="str">
        <f>IF(ISERROR(VLOOKUP(B125,Failures!$A$1:$A$4000,1,FALSE)),"Keep","Delete")</f>
        <v>Keep</v>
      </c>
      <c r="F125" t="str">
        <f>IF(ISNUMBER(SEARCH("#",B125)), LEFT(B125,FIND("#",B125)-1), B125)</f>
        <v xml:space="preserve">Suitcase </v>
      </c>
      <c r="G125">
        <f>IF(ISNUMBER(SEARCH("#",B125)),VALUE(MID(B125,FIND("#",B125)+1,1000)),1)</f>
        <v>8</v>
      </c>
      <c r="H125" t="str">
        <f t="shared" si="1"/>
        <v>Suitcase  #8</v>
      </c>
    </row>
    <row r="126" spans="1:8" ht="15.75" thickBot="1" x14ac:dyDescent="0.3">
      <c r="A126" s="8" t="s">
        <v>3024</v>
      </c>
      <c r="B126" s="8" t="s">
        <v>3927</v>
      </c>
      <c r="C126" s="12" t="s">
        <v>5</v>
      </c>
      <c r="D126" s="14" t="s">
        <v>121</v>
      </c>
      <c r="E126" s="4" t="str">
        <f>IF(ISERROR(VLOOKUP(B126,Failures!$A$1:$A$4000,1,FALSE)),"Keep","Delete")</f>
        <v>Keep</v>
      </c>
      <c r="F126" t="str">
        <f>IF(ISNUMBER(SEARCH("#",B126)), LEFT(B126,FIND("#",B126)-1), B126)</f>
        <v xml:space="preserve">Suitcase </v>
      </c>
      <c r="G126">
        <f>IF(ISNUMBER(SEARCH("#",B126)),VALUE(MID(B126,FIND("#",B126)+1,1000)),1)</f>
        <v>9</v>
      </c>
      <c r="H126" t="str">
        <f t="shared" si="1"/>
        <v>Suitcase  #9</v>
      </c>
    </row>
    <row r="127" spans="1:8" ht="15.75" thickBot="1" x14ac:dyDescent="0.3">
      <c r="A127" s="8" t="s">
        <v>3140</v>
      </c>
      <c r="B127" s="8" t="s">
        <v>3936</v>
      </c>
      <c r="C127" s="12" t="s">
        <v>5</v>
      </c>
      <c r="D127" s="14" t="s">
        <v>121</v>
      </c>
      <c r="E127" s="4" t="str">
        <f>IF(ISERROR(VLOOKUP(B127,Failures!$A$1:$A$4000,1,FALSE)),"Keep","Delete")</f>
        <v>Keep</v>
      </c>
      <c r="F127" t="str">
        <f>IF(ISNUMBER(SEARCH("#",B127)), LEFT(B127,FIND("#",B127)-1), B127)</f>
        <v>Tennis Bag</v>
      </c>
      <c r="G127">
        <f>IF(ISNUMBER(SEARCH("#",B127)),VALUE(MID(B127,FIND("#",B127)+1,1000)),1)</f>
        <v>1</v>
      </c>
      <c r="H127" t="str">
        <f t="shared" si="1"/>
        <v>Tennis Bag</v>
      </c>
    </row>
    <row r="128" spans="1:8" ht="15.75" thickBot="1" x14ac:dyDescent="0.3">
      <c r="A128" s="8" t="s">
        <v>166</v>
      </c>
      <c r="B128" s="8" t="s">
        <v>167</v>
      </c>
      <c r="C128" s="12" t="s">
        <v>5</v>
      </c>
      <c r="D128" s="14" t="s">
        <v>168</v>
      </c>
      <c r="E128" s="4" t="str">
        <f>IF(ISERROR(VLOOKUP(B128,Failures!$A$1:$A$4000,1,FALSE)),"Keep","Delete")</f>
        <v>Keep</v>
      </c>
      <c r="F128" t="str">
        <f>IF(ISNUMBER(SEARCH("#",B128)), LEFT(B128,FIND("#",B128)-1), B128)</f>
        <v>Ashtray</v>
      </c>
      <c r="G128">
        <f>IF(ISNUMBER(SEARCH("#",B128)),VALUE(MID(B128,FIND("#",B128)+1,1000)),1)</f>
        <v>1</v>
      </c>
      <c r="H128" t="str">
        <f t="shared" si="1"/>
        <v>Ashtray</v>
      </c>
    </row>
    <row r="129" spans="1:8" ht="15.75" thickBot="1" x14ac:dyDescent="0.3">
      <c r="A129" s="8" t="s">
        <v>183</v>
      </c>
      <c r="B129" s="8" t="s">
        <v>184</v>
      </c>
      <c r="C129" s="12" t="s">
        <v>5</v>
      </c>
      <c r="D129" s="14" t="s">
        <v>168</v>
      </c>
      <c r="E129" s="4" t="str">
        <f>IF(ISERROR(VLOOKUP(B129,Failures!$A$1:$A$4000,1,FALSE)),"Keep","Delete")</f>
        <v>Keep</v>
      </c>
      <c r="F129" t="str">
        <f>IF(ISNUMBER(SEARCH("#",B129)), LEFT(B129,FIND("#",B129)-1), B129)</f>
        <v>Bahama Mamas Menu</v>
      </c>
      <c r="G129">
        <f>IF(ISNUMBER(SEARCH("#",B129)),VALUE(MID(B129,FIND("#",B129)+1,1000)),1)</f>
        <v>1</v>
      </c>
      <c r="H129" t="str">
        <f t="shared" si="1"/>
        <v>Bahama Mamas Menu</v>
      </c>
    </row>
    <row r="130" spans="1:8" ht="15.75" thickBot="1" x14ac:dyDescent="0.3">
      <c r="A130" s="8" t="s">
        <v>192</v>
      </c>
      <c r="B130" s="8" t="s">
        <v>193</v>
      </c>
      <c r="C130" s="12" t="s">
        <v>5</v>
      </c>
      <c r="D130" s="14" t="s">
        <v>168</v>
      </c>
      <c r="E130" s="4" t="str">
        <f>IF(ISERROR(VLOOKUP(B130,Failures!$A$1:$A$4000,1,FALSE)),"Keep","Delete")</f>
        <v>Keep</v>
      </c>
      <c r="F130" t="str">
        <f>IF(ISNUMBER(SEARCH("#",B130)), LEFT(B130,FIND("#",B130)-1), B130)</f>
        <v>Bar Coaster Barracho</v>
      </c>
      <c r="G130">
        <f>IF(ISNUMBER(SEARCH("#",B130)),VALUE(MID(B130,FIND("#",B130)+1,1000)),1)</f>
        <v>1</v>
      </c>
      <c r="H130" t="str">
        <f t="shared" si="1"/>
        <v>Bar Coaster Barracho</v>
      </c>
    </row>
    <row r="131" spans="1:8" ht="15.75" thickBot="1" x14ac:dyDescent="0.3">
      <c r="A131" s="8" t="s">
        <v>194</v>
      </c>
      <c r="B131" s="8" t="s">
        <v>195</v>
      </c>
      <c r="C131" s="12" t="s">
        <v>5</v>
      </c>
      <c r="D131" s="14" t="s">
        <v>168</v>
      </c>
      <c r="E131" s="4" t="str">
        <f>IF(ISERROR(VLOOKUP(B131,Failures!$A$1:$A$4000,1,FALSE)),"Keep","Delete")</f>
        <v>Keep</v>
      </c>
      <c r="F131" t="str">
        <f>IF(ISNUMBER(SEARCH("#",B131)), LEFT(B131,FIND("#",B131)-1), B131)</f>
        <v>Bar Coaster Bleuter'd</v>
      </c>
      <c r="G131">
        <f>IF(ISNUMBER(SEARCH("#",B131)),VALUE(MID(B131,FIND("#",B131)+1,1000)),1)</f>
        <v>1</v>
      </c>
      <c r="H131" t="str">
        <f t="shared" ref="H131:H194" si="2">IF(ISNUMBER(SEARCH("#",B131)),CONCATENATE(F131," #",G131),B131)</f>
        <v>Bar Coaster Bleuter'd</v>
      </c>
    </row>
    <row r="132" spans="1:8" ht="15.75" thickBot="1" x14ac:dyDescent="0.3">
      <c r="A132" s="8" t="s">
        <v>196</v>
      </c>
      <c r="B132" s="8" t="s">
        <v>197</v>
      </c>
      <c r="C132" s="12" t="s">
        <v>5</v>
      </c>
      <c r="D132" s="14" t="s">
        <v>168</v>
      </c>
      <c r="E132" s="4" t="str">
        <f>IF(ISERROR(VLOOKUP(B132,Failures!$A$1:$A$4000,1,FALSE)),"Keep","Delete")</f>
        <v>Keep</v>
      </c>
      <c r="F132" t="str">
        <f>IF(ISNUMBER(SEARCH("#",B132)), LEFT(B132,FIND("#",B132)-1), B132)</f>
        <v>Bar Coaster Dusche</v>
      </c>
      <c r="G132">
        <f>IF(ISNUMBER(SEARCH("#",B132)),VALUE(MID(B132,FIND("#",B132)+1,1000)),1)</f>
        <v>1</v>
      </c>
      <c r="H132" t="str">
        <f t="shared" si="2"/>
        <v>Bar Coaster Dusche</v>
      </c>
    </row>
    <row r="133" spans="1:8" ht="15.75" thickBot="1" x14ac:dyDescent="0.3">
      <c r="A133" s="8" t="s">
        <v>198</v>
      </c>
      <c r="B133" s="8" t="s">
        <v>199</v>
      </c>
      <c r="C133" s="12" t="s">
        <v>5</v>
      </c>
      <c r="D133" s="14" t="s">
        <v>168</v>
      </c>
      <c r="E133" s="4" t="str">
        <f>IF(ISERROR(VLOOKUP(B133,Failures!$A$1:$A$4000,1,FALSE)),"Keep","Delete")</f>
        <v>Keep</v>
      </c>
      <c r="F133" t="str">
        <f>IF(ISNUMBER(SEARCH("#",B133)), LEFT(B133,FIND("#",B133)-1), B133)</f>
        <v>Bar Coaster The Mount</v>
      </c>
      <c r="G133">
        <f>IF(ISNUMBER(SEARCH("#",B133)),VALUE(MID(B133,FIND("#",B133)+1,1000)),1)</f>
        <v>1</v>
      </c>
      <c r="H133" t="str">
        <f t="shared" si="2"/>
        <v>Bar Coaster The Mount</v>
      </c>
    </row>
    <row r="134" spans="1:8" ht="15.75" thickBot="1" x14ac:dyDescent="0.3">
      <c r="A134" s="8" t="s">
        <v>200</v>
      </c>
      <c r="B134" s="8" t="s">
        <v>201</v>
      </c>
      <c r="C134" s="12" t="s">
        <v>5</v>
      </c>
      <c r="D134" s="14" t="s">
        <v>168</v>
      </c>
      <c r="E134" s="4" t="str">
        <f>IF(ISERROR(VLOOKUP(B134,Failures!$A$1:$A$4000,1,FALSE)),"Keep","Delete")</f>
        <v>Keep</v>
      </c>
      <c r="F134" t="str">
        <f>IF(ISNUMBER(SEARCH("#",B134)), LEFT(B134,FIND("#",B134)-1), B134)</f>
        <v>Bar Stool</v>
      </c>
      <c r="G134">
        <f>IF(ISNUMBER(SEARCH("#",B134)),VALUE(MID(B134,FIND("#",B134)+1,1000)),1)</f>
        <v>1</v>
      </c>
      <c r="H134" t="str">
        <f t="shared" si="2"/>
        <v>Bar Stool</v>
      </c>
    </row>
    <row r="135" spans="1:8" ht="15.75" thickBot="1" x14ac:dyDescent="0.3">
      <c r="A135" s="8" t="s">
        <v>2994</v>
      </c>
      <c r="B135" s="8" t="s">
        <v>201</v>
      </c>
      <c r="C135" s="12" t="s">
        <v>5</v>
      </c>
      <c r="D135" s="14" t="s">
        <v>168</v>
      </c>
      <c r="E135" s="4" t="str">
        <f>IF(ISERROR(VLOOKUP(B135,Failures!$A$1:$A$4000,1,FALSE)),"Keep","Delete")</f>
        <v>Keep</v>
      </c>
      <c r="F135" t="str">
        <f>IF(ISNUMBER(SEARCH("#",B135)), LEFT(B135,FIND("#",B135)-1), B135)</f>
        <v>Bar Stool</v>
      </c>
      <c r="G135">
        <f>IF(ISNUMBER(SEARCH("#",B135)),VALUE(MID(B135,FIND("#",B135)+1,1000)),1)</f>
        <v>1</v>
      </c>
      <c r="H135" t="str">
        <f t="shared" si="2"/>
        <v>Bar Stool</v>
      </c>
    </row>
    <row r="136" spans="1:8" ht="15.75" thickBot="1" x14ac:dyDescent="0.3">
      <c r="A136" s="8" t="s">
        <v>1809</v>
      </c>
      <c r="B136" s="8" t="s">
        <v>3757</v>
      </c>
      <c r="C136" s="12" t="s">
        <v>5</v>
      </c>
      <c r="D136" s="14" t="s">
        <v>168</v>
      </c>
      <c r="E136" s="4" t="str">
        <f>IF(ISERROR(VLOOKUP(B136,Failures!$A$1:$A$4000,1,FALSE)),"Keep","Delete")</f>
        <v>Keep</v>
      </c>
      <c r="F136" t="str">
        <f>IF(ISNUMBER(SEARCH("#",B136)), LEFT(B136,FIND("#",B136)-1), B136)</f>
        <v>Keg</v>
      </c>
      <c r="G136">
        <f>IF(ISNUMBER(SEARCH("#",B136)),VALUE(MID(B136,FIND("#",B136)+1,1000)),1)</f>
        <v>1</v>
      </c>
      <c r="H136" t="str">
        <f t="shared" si="2"/>
        <v>Keg</v>
      </c>
    </row>
    <row r="137" spans="1:8" ht="15.75" thickBot="1" x14ac:dyDescent="0.3">
      <c r="A137" s="8" t="s">
        <v>2998</v>
      </c>
      <c r="B137" s="8" t="s">
        <v>2999</v>
      </c>
      <c r="C137" s="12" t="s">
        <v>5</v>
      </c>
      <c r="D137" s="14" t="s">
        <v>168</v>
      </c>
      <c r="E137" s="4" t="str">
        <f>IF(ISERROR(VLOOKUP(B137,Failures!$A$1:$A$4000,1,FALSE)),"Keep","Delete")</f>
        <v>Keep</v>
      </c>
      <c r="F137" t="str">
        <f>IF(ISNUMBER(SEARCH("#",B137)), LEFT(B137,FIND("#",B137)-1), B137)</f>
        <v>Strip Club Menu</v>
      </c>
      <c r="G137">
        <f>IF(ISNUMBER(SEARCH("#",B137)),VALUE(MID(B137,FIND("#",B137)+1,1000)),1)</f>
        <v>1</v>
      </c>
      <c r="H137" t="str">
        <f t="shared" si="2"/>
        <v>Strip Club Menu</v>
      </c>
    </row>
    <row r="138" spans="1:8" ht="15.75" thickBot="1" x14ac:dyDescent="0.3">
      <c r="A138" s="8" t="s">
        <v>2997</v>
      </c>
      <c r="B138" s="8" t="s">
        <v>3917</v>
      </c>
      <c r="C138" s="12" t="s">
        <v>5</v>
      </c>
      <c r="D138" s="14" t="s">
        <v>168</v>
      </c>
      <c r="E138" s="4" t="str">
        <f>IF(ISERROR(VLOOKUP(B138,Failures!$A$1:$A$4000,1,FALSE)),"Keep","Delete")</f>
        <v>Keep</v>
      </c>
      <c r="F138" t="str">
        <f>IF(ISNUMBER(SEARCH("#",B138)), LEFT(B138,FIND("#",B138)-1), B138)</f>
        <v>Stripper's Pole</v>
      </c>
      <c r="G138">
        <f>IF(ISNUMBER(SEARCH("#",B138)),VALUE(MID(B138,FIND("#",B138)+1,1000)),1)</f>
        <v>1</v>
      </c>
      <c r="H138" t="str">
        <f t="shared" si="2"/>
        <v>Stripper's Pole</v>
      </c>
    </row>
    <row r="139" spans="1:8" ht="15.75" thickBot="1" x14ac:dyDescent="0.3">
      <c r="A139" s="8" t="s">
        <v>719</v>
      </c>
      <c r="B139" s="8" t="s">
        <v>720</v>
      </c>
      <c r="C139" s="12" t="s">
        <v>5</v>
      </c>
      <c r="D139" s="14" t="s">
        <v>721</v>
      </c>
      <c r="E139" s="4" t="str">
        <f>IF(ISERROR(VLOOKUP(B139,Failures!$A$1:$A$4000,1,FALSE)),"Keep","Delete")</f>
        <v>Keep</v>
      </c>
      <c r="F139" t="str">
        <f>IF(ISNUMBER(SEARCH("#",B139)), LEFT(B139,FIND("#",B139)-1), B139)</f>
        <v>Clippers</v>
      </c>
      <c r="G139">
        <f>IF(ISNUMBER(SEARCH("#",B139)),VALUE(MID(B139,FIND("#",B139)+1,1000)),1)</f>
        <v>1</v>
      </c>
      <c r="H139" t="str">
        <f t="shared" si="2"/>
        <v>Clippers</v>
      </c>
    </row>
    <row r="140" spans="1:8" ht="15.75" thickBot="1" x14ac:dyDescent="0.3">
      <c r="A140" s="8" t="s">
        <v>1110</v>
      </c>
      <c r="B140" s="8" t="s">
        <v>1111</v>
      </c>
      <c r="C140" s="12" t="s">
        <v>5</v>
      </c>
      <c r="D140" s="14" t="s">
        <v>721</v>
      </c>
      <c r="E140" s="4" t="str">
        <f>IF(ISERROR(VLOOKUP(B140,Failures!$A$1:$A$4000,1,FALSE)),"Keep","Delete")</f>
        <v>Keep</v>
      </c>
      <c r="F140" t="str">
        <f>IF(ISNUMBER(SEARCH("#",B140)), LEFT(B140,FIND("#",B140)-1), B140)</f>
        <v>Cough Medicine Bottle</v>
      </c>
      <c r="G140">
        <f>IF(ISNUMBER(SEARCH("#",B140)),VALUE(MID(B140,FIND("#",B140)+1,1000)),1)</f>
        <v>1</v>
      </c>
      <c r="H140" t="str">
        <f t="shared" si="2"/>
        <v>Cough Medicine Bottle</v>
      </c>
    </row>
    <row r="141" spans="1:8" ht="15.75" thickBot="1" x14ac:dyDescent="0.3">
      <c r="A141" s="8" t="s">
        <v>2011</v>
      </c>
      <c r="B141" s="8" t="s">
        <v>2012</v>
      </c>
      <c r="C141" s="12" t="s">
        <v>145</v>
      </c>
      <c r="D141" s="14" t="s">
        <v>721</v>
      </c>
      <c r="E141" s="4" t="str">
        <f>IF(ISERROR(VLOOKUP(B141,Failures!$A$1:$A$4000,1,FALSE)),"Keep","Delete")</f>
        <v>Keep</v>
      </c>
      <c r="F141" t="str">
        <f>IF(ISNUMBER(SEARCH("#",B141)), LEFT(B141,FIND("#",B141)-1), B141)</f>
        <v>Dirty Toilet</v>
      </c>
      <c r="G141">
        <f>IF(ISNUMBER(SEARCH("#",B141)),VALUE(MID(B141,FIND("#",B141)+1,1000)),1)</f>
        <v>1</v>
      </c>
      <c r="H141" t="str">
        <f t="shared" si="2"/>
        <v>Dirty Toilet</v>
      </c>
    </row>
    <row r="142" spans="1:8" ht="15.75" thickBot="1" x14ac:dyDescent="0.3">
      <c r="A142" s="8" t="s">
        <v>1226</v>
      </c>
      <c r="B142" s="8" t="s">
        <v>1227</v>
      </c>
      <c r="C142" s="12" t="s">
        <v>5</v>
      </c>
      <c r="D142" s="14" t="s">
        <v>721</v>
      </c>
      <c r="E142" s="4" t="str">
        <f>IF(ISERROR(VLOOKUP(B142,Failures!$A$1:$A$4000,1,FALSE)),"Keep","Delete")</f>
        <v>Keep</v>
      </c>
      <c r="F142" t="str">
        <f>IF(ISNUMBER(SEARCH("#",B142)), LEFT(B142,FIND("#",B142)-1), B142)</f>
        <v>Disposable Razor</v>
      </c>
      <c r="G142">
        <f>IF(ISNUMBER(SEARCH("#",B142)),VALUE(MID(B142,FIND("#",B142)+1,1000)),1)</f>
        <v>1</v>
      </c>
      <c r="H142" t="str">
        <f t="shared" si="2"/>
        <v>Disposable Razor</v>
      </c>
    </row>
    <row r="143" spans="1:8" ht="15.75" thickBot="1" x14ac:dyDescent="0.3">
      <c r="A143" s="8" t="s">
        <v>1352</v>
      </c>
      <c r="B143" s="8" t="s">
        <v>3686</v>
      </c>
      <c r="C143" s="12" t="s">
        <v>5</v>
      </c>
      <c r="D143" s="14" t="s">
        <v>721</v>
      </c>
      <c r="E143" s="4" t="str">
        <f>IF(ISERROR(VLOOKUP(B143,Failures!$A$1:$A$4000,1,FALSE)),"Keep","Delete")</f>
        <v>Keep</v>
      </c>
      <c r="F143" t="str">
        <f>IF(ISNUMBER(SEARCH("#",B143)), LEFT(B143,FIND("#",B143)-1), B143)</f>
        <v>Face Rag</v>
      </c>
      <c r="G143">
        <f>IF(ISNUMBER(SEARCH("#",B143)),VALUE(MID(B143,FIND("#",B143)+1,1000)),1)</f>
        <v>1</v>
      </c>
      <c r="H143" t="str">
        <f t="shared" si="2"/>
        <v>Face Rag</v>
      </c>
    </row>
    <row r="144" spans="1:8" ht="15.75" thickBot="1" x14ac:dyDescent="0.3">
      <c r="A144" s="8" t="s">
        <v>1493</v>
      </c>
      <c r="B144" s="8" t="s">
        <v>1494</v>
      </c>
      <c r="C144" s="11" t="s">
        <v>5</v>
      </c>
      <c r="D144" s="14" t="s">
        <v>721</v>
      </c>
      <c r="E144" s="4" t="str">
        <f>IF(ISERROR(VLOOKUP(B144,Failures!$A$1:$A$4000,1,FALSE)),"Keep","Delete")</f>
        <v>Keep</v>
      </c>
      <c r="F144" t="str">
        <f>IF(ISNUMBER(SEARCH("#",B144)), LEFT(B144,FIND("#",B144)-1), B144)</f>
        <v>Foundation Sponge</v>
      </c>
      <c r="G144">
        <f>IF(ISNUMBER(SEARCH("#",B144)),VALUE(MID(B144,FIND("#",B144)+1,1000)),1)</f>
        <v>1</v>
      </c>
      <c r="H144" t="str">
        <f t="shared" si="2"/>
        <v>Foundation Sponge</v>
      </c>
    </row>
    <row r="145" spans="1:8" ht="15.75" thickBot="1" x14ac:dyDescent="0.3">
      <c r="A145" s="8" t="s">
        <v>1027</v>
      </c>
      <c r="B145" s="8" t="s">
        <v>1028</v>
      </c>
      <c r="C145" s="12" t="s">
        <v>5</v>
      </c>
      <c r="D145" s="14" t="s">
        <v>721</v>
      </c>
      <c r="E145" s="4" t="str">
        <f>IF(ISERROR(VLOOKUP(B145,Failures!$A$1:$A$4000,1,FALSE)),"Keep","Delete")</f>
        <v>Keep</v>
      </c>
      <c r="F145" t="str">
        <f>IF(ISNUMBER(SEARCH("#",B145)), LEFT(B145,FIND("#",B145)-1), B145)</f>
        <v>Nail File</v>
      </c>
      <c r="G145">
        <f>IF(ISNUMBER(SEARCH("#",B145)),VALUE(MID(B145,FIND("#",B145)+1,1000)),1)</f>
        <v>1</v>
      </c>
      <c r="H145" t="str">
        <f t="shared" si="2"/>
        <v>Nail File</v>
      </c>
    </row>
    <row r="146" spans="1:8" ht="15.75" thickBot="1" x14ac:dyDescent="0.3">
      <c r="A146" s="8" t="s">
        <v>1060</v>
      </c>
      <c r="B146" s="8" t="s">
        <v>1061</v>
      </c>
      <c r="C146" s="12" t="s">
        <v>5</v>
      </c>
      <c r="D146" s="14" t="s">
        <v>721</v>
      </c>
      <c r="E146" s="4" t="str">
        <f>IF(ISERROR(VLOOKUP(B146,Failures!$A$1:$A$4000,1,FALSE)),"Keep","Delete")</f>
        <v>Keep</v>
      </c>
      <c r="F146" t="str">
        <f>IF(ISNUMBER(SEARCH("#",B146)), LEFT(B146,FIND("#",B146)-1), B146)</f>
        <v>Pills</v>
      </c>
      <c r="G146">
        <f>IF(ISNUMBER(SEARCH("#",B146)),VALUE(MID(B146,FIND("#",B146)+1,1000)),1)</f>
        <v>1</v>
      </c>
      <c r="H146" t="str">
        <f t="shared" si="2"/>
        <v>Pills</v>
      </c>
    </row>
    <row r="147" spans="1:8" ht="15.75" thickBot="1" x14ac:dyDescent="0.3">
      <c r="A147" s="8" t="s">
        <v>1108</v>
      </c>
      <c r="B147" s="8" t="s">
        <v>1109</v>
      </c>
      <c r="C147" s="12" t="s">
        <v>5</v>
      </c>
      <c r="D147" s="14" t="s">
        <v>721</v>
      </c>
      <c r="E147" s="4" t="str">
        <f>IF(ISERROR(VLOOKUP(B147,Failures!$A$1:$A$4000,1,FALSE)),"Keep","Delete")</f>
        <v>Keep</v>
      </c>
      <c r="F147" t="str">
        <f>IF(ISNUMBER(SEARCH("#",B147)), LEFT(B147,FIND("#",B147)-1), B147)</f>
        <v>Pills Bottle</v>
      </c>
      <c r="G147">
        <f>IF(ISNUMBER(SEARCH("#",B147)),VALUE(MID(B147,FIND("#",B147)+1,1000)),1)</f>
        <v>1</v>
      </c>
      <c r="H147" t="str">
        <f t="shared" si="2"/>
        <v>Pills Bottle</v>
      </c>
    </row>
    <row r="148" spans="1:8" ht="15.75" thickBot="1" x14ac:dyDescent="0.3">
      <c r="A148" s="8" t="s">
        <v>3175</v>
      </c>
      <c r="B148" s="8" t="s">
        <v>3176</v>
      </c>
      <c r="C148" s="12" t="s">
        <v>5</v>
      </c>
      <c r="D148" s="14" t="s">
        <v>721</v>
      </c>
      <c r="E148" s="4" t="str">
        <f>IF(ISERROR(VLOOKUP(B148,Failures!$A$1:$A$4000,1,FALSE)),"Keep","Delete")</f>
        <v>Keep</v>
      </c>
      <c r="F148" t="str">
        <f>IF(ISNUMBER(SEARCH("#",B148)), LEFT(B148,FIND("#",B148)-1), B148)</f>
        <v xml:space="preserve">Shampoo Bottle </v>
      </c>
      <c r="G148">
        <f>IF(ISNUMBER(SEARCH("#",B148)),VALUE(MID(B148,FIND("#",B148)+1,1000)),1)</f>
        <v>1</v>
      </c>
      <c r="H148" t="str">
        <f t="shared" si="2"/>
        <v>Shampoo Bottle  #1</v>
      </c>
    </row>
    <row r="149" spans="1:8" ht="15.75" thickBot="1" x14ac:dyDescent="0.3">
      <c r="A149" s="8" t="s">
        <v>3177</v>
      </c>
      <c r="B149" s="8" t="s">
        <v>3178</v>
      </c>
      <c r="C149" s="12" t="s">
        <v>5</v>
      </c>
      <c r="D149" s="14" t="s">
        <v>721</v>
      </c>
      <c r="E149" s="4" t="str">
        <f>IF(ISERROR(VLOOKUP(B149,Failures!$A$1:$A$4000,1,FALSE)),"Keep","Delete")</f>
        <v>Keep</v>
      </c>
      <c r="F149" t="str">
        <f>IF(ISNUMBER(SEARCH("#",B149)), LEFT(B149,FIND("#",B149)-1), B149)</f>
        <v xml:space="preserve">Shampoo Bottle </v>
      </c>
      <c r="G149">
        <f>IF(ISNUMBER(SEARCH("#",B149)),VALUE(MID(B149,FIND("#",B149)+1,1000)),1)</f>
        <v>2</v>
      </c>
      <c r="H149" t="str">
        <f t="shared" si="2"/>
        <v>Shampoo Bottle  #2</v>
      </c>
    </row>
    <row r="150" spans="1:8" ht="15.75" thickBot="1" x14ac:dyDescent="0.3">
      <c r="A150" s="8" t="s">
        <v>2822</v>
      </c>
      <c r="B150" s="8" t="s">
        <v>2823</v>
      </c>
      <c r="C150" s="12" t="s">
        <v>5</v>
      </c>
      <c r="D150" s="14" t="s">
        <v>721</v>
      </c>
      <c r="E150" s="4" t="str">
        <f>IF(ISERROR(VLOOKUP(B150,Failures!$A$1:$A$4000,1,FALSE)),"Keep","Delete")</f>
        <v>Keep</v>
      </c>
      <c r="F150" t="str">
        <f>IF(ISNUMBER(SEARCH("#",B150)), LEFT(B150,FIND("#",B150)-1), B150)</f>
        <v>Shower Towel</v>
      </c>
      <c r="G150">
        <f>IF(ISNUMBER(SEARCH("#",B150)),VALUE(MID(B150,FIND("#",B150)+1,1000)),1)</f>
        <v>1</v>
      </c>
      <c r="H150" t="str">
        <f t="shared" si="2"/>
        <v>Shower Towel</v>
      </c>
    </row>
    <row r="151" spans="1:8" ht="15.75" thickBot="1" x14ac:dyDescent="0.3">
      <c r="A151" s="8" t="s">
        <v>3243</v>
      </c>
      <c r="B151" s="8" t="s">
        <v>3244</v>
      </c>
      <c r="C151" s="12" t="s">
        <v>5</v>
      </c>
      <c r="D151" s="14" t="s">
        <v>721</v>
      </c>
      <c r="E151" s="4" t="str">
        <f>IF(ISERROR(VLOOKUP(B151,Failures!$A$1:$A$4000,1,FALSE)),"Keep","Delete")</f>
        <v>Keep</v>
      </c>
      <c r="F151" t="str">
        <f>IF(ISNUMBER(SEARCH("#",B151)), LEFT(B151,FIND("#",B151)-1), B151)</f>
        <v>Toothbrush</v>
      </c>
      <c r="G151">
        <f>IF(ISNUMBER(SEARCH("#",B151)),VALUE(MID(B151,FIND("#",B151)+1,1000)),1)</f>
        <v>1</v>
      </c>
      <c r="H151" t="str">
        <f t="shared" si="2"/>
        <v>Toothbrush</v>
      </c>
    </row>
    <row r="152" spans="1:8" ht="15.75" thickBot="1" x14ac:dyDescent="0.3">
      <c r="A152" s="18" t="s">
        <v>4105</v>
      </c>
      <c r="B152" s="8" t="s">
        <v>4645</v>
      </c>
      <c r="C152" s="21"/>
      <c r="D152" s="14" t="s">
        <v>260</v>
      </c>
      <c r="E152" s="4" t="str">
        <f>IF(ISERROR(VLOOKUP(B152,Failures!$A$1:$A$4000,1,FALSE)),"Keep","Delete")</f>
        <v>Keep</v>
      </c>
      <c r="F152" t="str">
        <f>IF(ISNUMBER(SEARCH("#",B152)), LEFT(B152,FIND("#",B152)-1), B152)</f>
        <v xml:space="preserve">Beach Ball </v>
      </c>
      <c r="G152">
        <f>IF(ISNUMBER(SEARCH("#",B152)),VALUE(MID(B152,FIND("#",B152)+1,1000)),1)</f>
        <v>1</v>
      </c>
      <c r="H152" t="str">
        <f t="shared" si="2"/>
        <v>Beach Ball  #1</v>
      </c>
    </row>
    <row r="153" spans="1:8" ht="15.75" thickBot="1" x14ac:dyDescent="0.3">
      <c r="A153" s="8" t="s">
        <v>258</v>
      </c>
      <c r="B153" s="8" t="s">
        <v>259</v>
      </c>
      <c r="C153" s="12" t="s">
        <v>5</v>
      </c>
      <c r="D153" s="14" t="s">
        <v>260</v>
      </c>
      <c r="E153" s="4" t="str">
        <f>IF(ISERROR(VLOOKUP(B153,Failures!$A$1:$A$4000,1,FALSE)),"Keep","Delete")</f>
        <v>Keep</v>
      </c>
      <c r="F153" t="str">
        <f>IF(ISNUMBER(SEARCH("#",B153)), LEFT(B153,FIND("#",B153)-1), B153)</f>
        <v xml:space="preserve">Beach Ball </v>
      </c>
      <c r="G153">
        <f>IF(ISNUMBER(SEARCH("#",B153)),VALUE(MID(B153,FIND("#",B153)+1,1000)),1)</f>
        <v>2</v>
      </c>
      <c r="H153" t="str">
        <f t="shared" si="2"/>
        <v>Beach Ball  #2</v>
      </c>
    </row>
    <row r="154" spans="1:8" ht="15.75" thickBot="1" x14ac:dyDescent="0.3">
      <c r="A154" s="8" t="s">
        <v>265</v>
      </c>
      <c r="B154" s="8" t="s">
        <v>266</v>
      </c>
      <c r="C154" s="12" t="s">
        <v>5</v>
      </c>
      <c r="D154" s="14" t="s">
        <v>260</v>
      </c>
      <c r="E154" s="4" t="str">
        <f>IF(ISERROR(VLOOKUP(B154,Failures!$A$1:$A$4000,1,FALSE)),"Keep","Delete")</f>
        <v>Keep</v>
      </c>
      <c r="F154" t="str">
        <f>IF(ISNUMBER(SEARCH("#",B154)), LEFT(B154,FIND("#",B154)-1), B154)</f>
        <v>Beach BBQ</v>
      </c>
      <c r="G154">
        <f>IF(ISNUMBER(SEARCH("#",B154)),VALUE(MID(B154,FIND("#",B154)+1,1000)),1)</f>
        <v>1</v>
      </c>
      <c r="H154" t="str">
        <f t="shared" si="2"/>
        <v>Beach BBQ</v>
      </c>
    </row>
    <row r="155" spans="1:8" ht="15.75" thickBot="1" x14ac:dyDescent="0.3">
      <c r="A155" s="8" t="s">
        <v>271</v>
      </c>
      <c r="B155" s="8" t="s">
        <v>272</v>
      </c>
      <c r="C155" s="12" t="s">
        <v>5</v>
      </c>
      <c r="D155" s="14" t="s">
        <v>260</v>
      </c>
      <c r="E155" s="4" t="str">
        <f>IF(ISERROR(VLOOKUP(B155,Failures!$A$1:$A$4000,1,FALSE)),"Keep","Delete")</f>
        <v>Keep</v>
      </c>
      <c r="F155" t="str">
        <f>IF(ISNUMBER(SEARCH("#",B155)), LEFT(B155,FIND("#",B155)-1), B155)</f>
        <v>Beach Fire</v>
      </c>
      <c r="G155">
        <f>IF(ISNUMBER(SEARCH("#",B155)),VALUE(MID(B155,FIND("#",B155)+1,1000)),1)</f>
        <v>1</v>
      </c>
      <c r="H155" t="str">
        <f t="shared" si="2"/>
        <v>Beach Fire</v>
      </c>
    </row>
    <row r="156" spans="1:8" ht="15.75" thickBot="1" x14ac:dyDescent="0.3">
      <c r="A156" s="18" t="s">
        <v>4197</v>
      </c>
      <c r="B156" s="21" t="s">
        <v>274</v>
      </c>
      <c r="C156" s="21"/>
      <c r="D156" s="14" t="s">
        <v>260</v>
      </c>
      <c r="E156" s="4" t="str">
        <f>IF(ISERROR(VLOOKUP(B156,Failures!$A$1:$A$4000,1,FALSE)),"Keep","Delete")</f>
        <v>Keep</v>
      </c>
      <c r="F156" t="str">
        <f>IF(ISNUMBER(SEARCH("#",B156)), LEFT(B156,FIND("#",B156)-1), B156)</f>
        <v>Beach Flag (Speedophile)</v>
      </c>
      <c r="G156">
        <f>IF(ISNUMBER(SEARCH("#",B156)),VALUE(MID(B156,FIND("#",B156)+1,1000)),1)</f>
        <v>1</v>
      </c>
      <c r="H156" t="str">
        <f t="shared" si="2"/>
        <v>Beach Flag (Speedophile)</v>
      </c>
    </row>
    <row r="157" spans="1:8" ht="15.75" thickBot="1" x14ac:dyDescent="0.3">
      <c r="A157" s="8" t="s">
        <v>273</v>
      </c>
      <c r="B157" s="8" t="s">
        <v>4644</v>
      </c>
      <c r="C157" s="12" t="s">
        <v>5</v>
      </c>
      <c r="D157" s="14" t="s">
        <v>260</v>
      </c>
      <c r="E157" s="4" t="str">
        <f>IF(ISERROR(VLOOKUP(B157,Failures!$A$1:$A$4000,1,FALSE)),"Keep","Delete")</f>
        <v>Keep</v>
      </c>
      <c r="F157" t="str">
        <f>IF(ISNUMBER(SEARCH("#",B157)), LEFT(B157,FIND("#",B157)-1), B157)</f>
        <v>Beach Flag Combined</v>
      </c>
      <c r="G157">
        <f>IF(ISNUMBER(SEARCH("#",B157)),VALUE(MID(B157,FIND("#",B157)+1,1000)),1)</f>
        <v>1</v>
      </c>
      <c r="H157" t="str">
        <f t="shared" si="2"/>
        <v>Beach Flag Combined</v>
      </c>
    </row>
    <row r="158" spans="1:8" ht="15.75" thickBot="1" x14ac:dyDescent="0.3">
      <c r="A158" s="18" t="s">
        <v>4297</v>
      </c>
      <c r="B158" s="21" t="s">
        <v>4643</v>
      </c>
      <c r="C158" s="21"/>
      <c r="D158" s="14" t="s">
        <v>260</v>
      </c>
      <c r="E158" s="4" t="str">
        <f>IF(ISERROR(VLOOKUP(B158,Failures!$A$1:$A$4000,1,FALSE)),"Keep","Delete")</f>
        <v>Keep</v>
      </c>
      <c r="F158" t="str">
        <f>IF(ISNUMBER(SEARCH("#",B158)), LEFT(B158,FIND("#",B158)-1), B158)</f>
        <v>Beach Flagpole</v>
      </c>
      <c r="G158">
        <f>IF(ISNUMBER(SEARCH("#",B158)),VALUE(MID(B158,FIND("#",B158)+1,1000)),1)</f>
        <v>1</v>
      </c>
      <c r="H158" t="str">
        <f t="shared" si="2"/>
        <v>Beach Flagpole</v>
      </c>
    </row>
    <row r="159" spans="1:8" ht="15.75" thickBot="1" x14ac:dyDescent="0.3">
      <c r="A159" s="8" t="s">
        <v>275</v>
      </c>
      <c r="B159" s="8" t="s">
        <v>276</v>
      </c>
      <c r="C159" s="12" t="s">
        <v>5</v>
      </c>
      <c r="D159" s="14" t="s">
        <v>260</v>
      </c>
      <c r="E159" s="4" t="str">
        <f>IF(ISERROR(VLOOKUP(B159,Failures!$A$1:$A$4000,1,FALSE)),"Keep","Delete")</f>
        <v>Keep</v>
      </c>
      <c r="F159" t="str">
        <f>IF(ISNUMBER(SEARCH("#",B159)), LEFT(B159,FIND("#",B159)-1), B159)</f>
        <v>Beach Large Float</v>
      </c>
      <c r="G159">
        <f>IF(ISNUMBER(SEARCH("#",B159)),VALUE(MID(B159,FIND("#",B159)+1,1000)),1)</f>
        <v>1</v>
      </c>
      <c r="H159" t="str">
        <f t="shared" si="2"/>
        <v>Beach Large Float</v>
      </c>
    </row>
    <row r="160" spans="1:8" ht="15.75" thickBot="1" x14ac:dyDescent="0.3">
      <c r="A160" s="18" t="s">
        <v>4100</v>
      </c>
      <c r="B160" s="21" t="s">
        <v>4646</v>
      </c>
      <c r="C160" s="21"/>
      <c r="D160" s="14" t="s">
        <v>260</v>
      </c>
      <c r="E160" s="4" t="str">
        <f>IF(ISERROR(VLOOKUP(B160,Failures!$A$1:$A$4000,1,FALSE)),"Keep","Delete")</f>
        <v>Keep</v>
      </c>
      <c r="F160" t="str">
        <f>IF(ISNUMBER(SEARCH("#",B160)), LEFT(B160,FIND("#",B160)-1), B160)</f>
        <v>Beach Parasol</v>
      </c>
      <c r="G160">
        <f>IF(ISNUMBER(SEARCH("#",B160)),VALUE(MID(B160,FIND("#",B160)+1,1000)),1)</f>
        <v>1</v>
      </c>
      <c r="H160" t="str">
        <f t="shared" si="2"/>
        <v>Beach Parasol</v>
      </c>
    </row>
    <row r="161" spans="1:8" ht="15.75" thickBot="1" x14ac:dyDescent="0.3">
      <c r="A161" s="18" t="s">
        <v>4138</v>
      </c>
      <c r="B161" s="8" t="s">
        <v>835</v>
      </c>
      <c r="C161" s="21"/>
      <c r="D161" s="14" t="s">
        <v>260</v>
      </c>
      <c r="E161" s="4" t="str">
        <f>IF(ISERROR(VLOOKUP(B161,Failures!$A$1:$A$4000,1,FALSE)),"Keep","Delete")</f>
        <v>Keep</v>
      </c>
      <c r="F161" t="str">
        <f>IF(ISNUMBER(SEARCH("#",B161)), LEFT(B161,FIND("#",B161)-1), B161)</f>
        <v xml:space="preserve">Beach Towel </v>
      </c>
      <c r="G161">
        <f>IF(ISNUMBER(SEARCH("#",B161)),VALUE(MID(B161,FIND("#",B161)+1,1000)),1)</f>
        <v>1</v>
      </c>
      <c r="H161" t="str">
        <f t="shared" si="2"/>
        <v>Beach Towel  #1</v>
      </c>
    </row>
    <row r="162" spans="1:8" ht="15.75" thickBot="1" x14ac:dyDescent="0.3">
      <c r="A162" s="8" t="s">
        <v>834</v>
      </c>
      <c r="B162" s="8" t="s">
        <v>835</v>
      </c>
      <c r="C162" s="12" t="s">
        <v>5</v>
      </c>
      <c r="D162" s="14" t="s">
        <v>260</v>
      </c>
      <c r="E162" s="4" t="str">
        <f>IF(ISERROR(VLOOKUP(B162,Failures!$A$1:$A$4000,1,FALSE)),"Keep","Delete")</f>
        <v>Keep</v>
      </c>
      <c r="F162" t="str">
        <f>IF(ISNUMBER(SEARCH("#",B162)), LEFT(B162,FIND("#",B162)-1), B162)</f>
        <v xml:space="preserve">Beach Towel </v>
      </c>
      <c r="G162">
        <f>IF(ISNUMBER(SEARCH("#",B162)),VALUE(MID(B162,FIND("#",B162)+1,1000)),1)</f>
        <v>1</v>
      </c>
      <c r="H162" t="str">
        <f t="shared" si="2"/>
        <v>Beach Towel  #1</v>
      </c>
    </row>
    <row r="163" spans="1:8" ht="15.75" thickBot="1" x14ac:dyDescent="0.3">
      <c r="A163" s="8" t="s">
        <v>284</v>
      </c>
      <c r="B163" s="8" t="s">
        <v>285</v>
      </c>
      <c r="C163" s="12" t="s">
        <v>5</v>
      </c>
      <c r="D163" s="14" t="s">
        <v>260</v>
      </c>
      <c r="E163" s="4" t="str">
        <f>IF(ISERROR(VLOOKUP(B163,Failures!$A$1:$A$4000,1,FALSE)),"Keep","Delete")</f>
        <v>Keep</v>
      </c>
      <c r="F163" t="str">
        <f>IF(ISNUMBER(SEARCH("#",B163)), LEFT(B163,FIND("#",B163)-1), B163)</f>
        <v xml:space="preserve">Beach Towel </v>
      </c>
      <c r="G163">
        <f>IF(ISNUMBER(SEARCH("#",B163)),VALUE(MID(B163,FIND("#",B163)+1,1000)),1)</f>
        <v>2</v>
      </c>
      <c r="H163" t="str">
        <f t="shared" si="2"/>
        <v>Beach Towel  #2</v>
      </c>
    </row>
    <row r="164" spans="1:8" ht="15.75" thickBot="1" x14ac:dyDescent="0.3">
      <c r="A164" s="8" t="s">
        <v>506</v>
      </c>
      <c r="B164" s="8" t="s">
        <v>507</v>
      </c>
      <c r="C164" s="12" t="s">
        <v>5</v>
      </c>
      <c r="D164" s="14" t="s">
        <v>260</v>
      </c>
      <c r="E164" s="4" t="str">
        <f>IF(ISERROR(VLOOKUP(B164,Failures!$A$1:$A$4000,1,FALSE)),"Keep","Delete")</f>
        <v>Keep</v>
      </c>
      <c r="F164" t="str">
        <f>IF(ISNUMBER(SEARCH("#",B164)), LEFT(B164,FIND("#",B164)-1), B164)</f>
        <v xml:space="preserve">Bucket &amp; Spade </v>
      </c>
      <c r="G164">
        <f>IF(ISNUMBER(SEARCH("#",B164)),VALUE(MID(B164,FIND("#",B164)+1,1000)),1)</f>
        <v>1</v>
      </c>
      <c r="H164" t="str">
        <f t="shared" si="2"/>
        <v>Bucket &amp; Spade  #1</v>
      </c>
    </row>
    <row r="165" spans="1:8" ht="15.75" thickBot="1" x14ac:dyDescent="0.3">
      <c r="A165" s="8" t="s">
        <v>510</v>
      </c>
      <c r="B165" s="8" t="s">
        <v>511</v>
      </c>
      <c r="C165" s="12" t="s">
        <v>5</v>
      </c>
      <c r="D165" s="14" t="s">
        <v>260</v>
      </c>
      <c r="E165" s="4" t="str">
        <f>IF(ISERROR(VLOOKUP(B165,Failures!$A$1:$A$4000,1,FALSE)),"Keep","Delete")</f>
        <v>Keep</v>
      </c>
      <c r="F165" t="str">
        <f>IF(ISNUMBER(SEARCH("#",B165)), LEFT(B165,FIND("#",B165)-1), B165)</f>
        <v xml:space="preserve">Bucket &amp; Spade </v>
      </c>
      <c r="G165">
        <f>IF(ISNUMBER(SEARCH("#",B165)),VALUE(MID(B165,FIND("#",B165)+1,1000)),1)</f>
        <v>2</v>
      </c>
      <c r="H165" t="str">
        <f t="shared" si="2"/>
        <v>Bucket &amp; Spade  #2</v>
      </c>
    </row>
    <row r="166" spans="1:8" ht="15.75" thickBot="1" x14ac:dyDescent="0.3">
      <c r="A166" s="8" t="s">
        <v>512</v>
      </c>
      <c r="B166" s="8" t="s">
        <v>513</v>
      </c>
      <c r="C166" s="12" t="s">
        <v>5</v>
      </c>
      <c r="D166" s="14" t="s">
        <v>260</v>
      </c>
      <c r="E166" s="4" t="str">
        <f>IF(ISERROR(VLOOKUP(B166,Failures!$A$1:$A$4000,1,FALSE)),"Keep","Delete")</f>
        <v>Keep</v>
      </c>
      <c r="F166" t="str">
        <f>IF(ISNUMBER(SEARCH("#",B166)), LEFT(B166,FIND("#",B166)-1), B166)</f>
        <v xml:space="preserve">Bucket &amp; Spade </v>
      </c>
      <c r="G166">
        <f>IF(ISNUMBER(SEARCH("#",B166)),VALUE(MID(B166,FIND("#",B166)+1,1000)),1)</f>
        <v>3</v>
      </c>
      <c r="H166" t="str">
        <f t="shared" si="2"/>
        <v>Bucket &amp; Spade  #3</v>
      </c>
    </row>
    <row r="167" spans="1:8" ht="15.75" thickBot="1" x14ac:dyDescent="0.3">
      <c r="A167" s="8" t="s">
        <v>514</v>
      </c>
      <c r="B167" s="8" t="s">
        <v>515</v>
      </c>
      <c r="C167" s="12" t="s">
        <v>5</v>
      </c>
      <c r="D167" s="14" t="s">
        <v>260</v>
      </c>
      <c r="E167" s="4" t="str">
        <f>IF(ISERROR(VLOOKUP(B167,Failures!$A$1:$A$4000,1,FALSE)),"Keep","Delete")</f>
        <v>Keep</v>
      </c>
      <c r="F167" t="str">
        <f>IF(ISNUMBER(SEARCH("#",B167)), LEFT(B167,FIND("#",B167)-1), B167)</f>
        <v xml:space="preserve">Bucket &amp; Spade </v>
      </c>
      <c r="G167">
        <f>IF(ISNUMBER(SEARCH("#",B167)),VALUE(MID(B167,FIND("#",B167)+1,1000)),1)</f>
        <v>4</v>
      </c>
      <c r="H167" t="str">
        <f t="shared" si="2"/>
        <v>Bucket &amp; Spade  #4</v>
      </c>
    </row>
    <row r="168" spans="1:8" ht="15.75" thickBot="1" x14ac:dyDescent="0.3">
      <c r="A168" s="8" t="s">
        <v>516</v>
      </c>
      <c r="B168" s="8" t="s">
        <v>517</v>
      </c>
      <c r="C168" s="12" t="s">
        <v>5</v>
      </c>
      <c r="D168" s="14" t="s">
        <v>260</v>
      </c>
      <c r="E168" s="4" t="str">
        <f>IF(ISERROR(VLOOKUP(B168,Failures!$A$1:$A$4000,1,FALSE)),"Keep","Delete")</f>
        <v>Keep</v>
      </c>
      <c r="F168" t="str">
        <f>IF(ISNUMBER(SEARCH("#",B168)), LEFT(B168,FIND("#",B168)-1), B168)</f>
        <v xml:space="preserve">Bucket &amp; Spade </v>
      </c>
      <c r="G168">
        <f>IF(ISNUMBER(SEARCH("#",B168)),VALUE(MID(B168,FIND("#",B168)+1,1000)),1)</f>
        <v>5</v>
      </c>
      <c r="H168" t="str">
        <f t="shared" si="2"/>
        <v>Bucket &amp; Spade  #5</v>
      </c>
    </row>
    <row r="169" spans="1:8" ht="15.75" thickBot="1" x14ac:dyDescent="0.3">
      <c r="A169" s="8" t="s">
        <v>518</v>
      </c>
      <c r="B169" s="8" t="s">
        <v>519</v>
      </c>
      <c r="C169" s="12" t="s">
        <v>5</v>
      </c>
      <c r="D169" s="14" t="s">
        <v>260</v>
      </c>
      <c r="E169" s="4" t="str">
        <f>IF(ISERROR(VLOOKUP(B169,Failures!$A$1:$A$4000,1,FALSE)),"Keep","Delete")</f>
        <v>Keep</v>
      </c>
      <c r="F169" t="str">
        <f>IF(ISNUMBER(SEARCH("#",B169)), LEFT(B169,FIND("#",B169)-1), B169)</f>
        <v xml:space="preserve">Bucket &amp; Spade </v>
      </c>
      <c r="G169">
        <f>IF(ISNUMBER(SEARCH("#",B169)),VALUE(MID(B169,FIND("#",B169)+1,1000)),1)</f>
        <v>6</v>
      </c>
      <c r="H169" t="str">
        <f t="shared" si="2"/>
        <v>Bucket &amp; Spade  #6</v>
      </c>
    </row>
    <row r="170" spans="1:8" ht="15.75" thickBot="1" x14ac:dyDescent="0.3">
      <c r="A170" s="8" t="s">
        <v>520</v>
      </c>
      <c r="B170" s="8" t="s">
        <v>521</v>
      </c>
      <c r="C170" s="12" t="s">
        <v>5</v>
      </c>
      <c r="D170" s="14" t="s">
        <v>260</v>
      </c>
      <c r="E170" s="4" t="str">
        <f>IF(ISERROR(VLOOKUP(B170,Failures!$A$1:$A$4000,1,FALSE)),"Keep","Delete")</f>
        <v>Keep</v>
      </c>
      <c r="F170" t="str">
        <f>IF(ISNUMBER(SEARCH("#",B170)), LEFT(B170,FIND("#",B170)-1), B170)</f>
        <v xml:space="preserve">Bucket &amp; Spade </v>
      </c>
      <c r="G170">
        <f>IF(ISNUMBER(SEARCH("#",B170)),VALUE(MID(B170,FIND("#",B170)+1,1000)),1)</f>
        <v>7</v>
      </c>
      <c r="H170" t="str">
        <f t="shared" si="2"/>
        <v>Bucket &amp; Spade  #7</v>
      </c>
    </row>
    <row r="171" spans="1:8" ht="15.75" thickBot="1" x14ac:dyDescent="0.3">
      <c r="A171" s="8" t="s">
        <v>522</v>
      </c>
      <c r="B171" s="8" t="s">
        <v>523</v>
      </c>
      <c r="C171" s="12" t="s">
        <v>5</v>
      </c>
      <c r="D171" s="14" t="s">
        <v>260</v>
      </c>
      <c r="E171" s="4" t="str">
        <f>IF(ISERROR(VLOOKUP(B171,Failures!$A$1:$A$4000,1,FALSE)),"Keep","Delete")</f>
        <v>Keep</v>
      </c>
      <c r="F171" t="str">
        <f>IF(ISNUMBER(SEARCH("#",B171)), LEFT(B171,FIND("#",B171)-1), B171)</f>
        <v xml:space="preserve">Bucket &amp; Spade </v>
      </c>
      <c r="G171">
        <f>IF(ISNUMBER(SEARCH("#",B171)),VALUE(MID(B171,FIND("#",B171)+1,1000)),1)</f>
        <v>8</v>
      </c>
      <c r="H171" t="str">
        <f t="shared" si="2"/>
        <v>Bucket &amp; Spade  #8</v>
      </c>
    </row>
    <row r="172" spans="1:8" ht="15.75" thickBot="1" x14ac:dyDescent="0.3">
      <c r="A172" s="8" t="s">
        <v>524</v>
      </c>
      <c r="B172" s="8" t="s">
        <v>525</v>
      </c>
      <c r="C172" s="12" t="s">
        <v>5</v>
      </c>
      <c r="D172" s="14" t="s">
        <v>260</v>
      </c>
      <c r="E172" s="4" t="str">
        <f>IF(ISERROR(VLOOKUP(B172,Failures!$A$1:$A$4000,1,FALSE)),"Keep","Delete")</f>
        <v>Keep</v>
      </c>
      <c r="F172" t="str">
        <f>IF(ISNUMBER(SEARCH("#",B172)), LEFT(B172,FIND("#",B172)-1), B172)</f>
        <v xml:space="preserve">Bucket &amp; Spade </v>
      </c>
      <c r="G172">
        <f>IF(ISNUMBER(SEARCH("#",B172)),VALUE(MID(B172,FIND("#",B172)+1,1000)),1)</f>
        <v>9</v>
      </c>
      <c r="H172" t="str">
        <f t="shared" si="2"/>
        <v>Bucket &amp; Spade  #9</v>
      </c>
    </row>
    <row r="173" spans="1:8" ht="15.75" thickBot="1" x14ac:dyDescent="0.3">
      <c r="A173" s="8" t="s">
        <v>508</v>
      </c>
      <c r="B173" s="8" t="s">
        <v>509</v>
      </c>
      <c r="C173" s="12" t="s">
        <v>5</v>
      </c>
      <c r="D173" s="14" t="s">
        <v>260</v>
      </c>
      <c r="E173" s="4" t="str">
        <f>IF(ISERROR(VLOOKUP(B173,Failures!$A$1:$A$4000,1,FALSE)),"Keep","Delete")</f>
        <v>Keep</v>
      </c>
      <c r="F173" t="str">
        <f>IF(ISNUMBER(SEARCH("#",B173)), LEFT(B173,FIND("#",B173)-1), B173)</f>
        <v xml:space="preserve">Bucket &amp; Spade </v>
      </c>
      <c r="G173">
        <f>IF(ISNUMBER(SEARCH("#",B173)),VALUE(MID(B173,FIND("#",B173)+1,1000)),1)</f>
        <v>10</v>
      </c>
      <c r="H173" t="str">
        <f t="shared" si="2"/>
        <v>Bucket &amp; Spade  #10</v>
      </c>
    </row>
    <row r="174" spans="1:8" ht="15.75" thickBot="1" x14ac:dyDescent="0.3">
      <c r="A174" s="8" t="s">
        <v>2038</v>
      </c>
      <c r="B174" s="8" t="s">
        <v>3774</v>
      </c>
      <c r="C174" s="11" t="s">
        <v>145</v>
      </c>
      <c r="D174" s="14" t="s">
        <v>260</v>
      </c>
      <c r="E174" s="4" t="str">
        <f>IF(ISERROR(VLOOKUP(B174,Failures!$A$1:$A$4000,1,FALSE)),"Keep","Delete")</f>
        <v>Keep</v>
      </c>
      <c r="F174" t="str">
        <f>IF(ISNUMBER(SEARCH("#",B174)), LEFT(B174,FIND("#",B174)-1), B174)</f>
        <v>Life Ring</v>
      </c>
      <c r="G174">
        <f>IF(ISNUMBER(SEARCH("#",B174)),VALUE(MID(B174,FIND("#",B174)+1,1000)),1)</f>
        <v>1</v>
      </c>
      <c r="H174" t="str">
        <f t="shared" si="2"/>
        <v>Life Ring</v>
      </c>
    </row>
    <row r="175" spans="1:8" ht="15.75" thickBot="1" x14ac:dyDescent="0.3">
      <c r="A175" s="18" t="s">
        <v>4104</v>
      </c>
      <c r="B175" s="21" t="s">
        <v>4647</v>
      </c>
      <c r="C175" s="21"/>
      <c r="D175" s="14" t="s">
        <v>260</v>
      </c>
      <c r="E175" s="4" t="str">
        <f>IF(ISERROR(VLOOKUP(B175,Failures!$A$1:$A$4000,1,FALSE)),"Keep","Delete")</f>
        <v>Keep</v>
      </c>
      <c r="F175" t="str">
        <f>IF(ISNUMBER(SEARCH("#",B175)), LEFT(B175,FIND("#",B175)-1), B175)</f>
        <v>Lilo</v>
      </c>
      <c r="G175">
        <f>IF(ISNUMBER(SEARCH("#",B175)),VALUE(MID(B175,FIND("#",B175)+1,1000)),1)</f>
        <v>1</v>
      </c>
      <c r="H175" t="str">
        <f t="shared" si="2"/>
        <v>Lilo</v>
      </c>
    </row>
    <row r="176" spans="1:8" ht="15.75" thickBot="1" x14ac:dyDescent="0.3">
      <c r="A176" s="18" t="s">
        <v>4328</v>
      </c>
      <c r="B176" s="21" t="s">
        <v>4695</v>
      </c>
      <c r="C176" s="21"/>
      <c r="D176" s="14" t="s">
        <v>260</v>
      </c>
      <c r="E176" s="4" t="str">
        <f>IF(ISERROR(VLOOKUP(B176,Failures!$A$1:$A$4000,1,FALSE)),"Keep","Delete")</f>
        <v>Keep</v>
      </c>
      <c r="F176" t="str">
        <f>IF(ISNUMBER(SEARCH("#",B176)), LEFT(B176,FIND("#",B176)-1), B176)</f>
        <v>Rubber Ring</v>
      </c>
      <c r="G176">
        <f>IF(ISNUMBER(SEARCH("#",B176)),VALUE(MID(B176,FIND("#",B176)+1,1000)),1)</f>
        <v>1</v>
      </c>
      <c r="H176" t="str">
        <f t="shared" si="2"/>
        <v>Rubber Ring</v>
      </c>
    </row>
    <row r="177" spans="1:8" ht="15.75" thickBot="1" x14ac:dyDescent="0.3">
      <c r="A177" s="8" t="s">
        <v>283</v>
      </c>
      <c r="B177" s="21" t="s">
        <v>4696</v>
      </c>
      <c r="C177" s="12" t="s">
        <v>5</v>
      </c>
      <c r="D177" s="14" t="s">
        <v>260</v>
      </c>
      <c r="E177" s="4" t="str">
        <f>IF(ISERROR(VLOOKUP(B177,Failures!$A$1:$A$4000,1,FALSE)),"Keep","Delete")</f>
        <v>Keep</v>
      </c>
      <c r="F177" t="str">
        <f>IF(ISNUMBER(SEARCH("#",B177)), LEFT(B177,FIND("#",B177)-1), B177)</f>
        <v>Rubber Rings</v>
      </c>
      <c r="G177">
        <f>IF(ISNUMBER(SEARCH("#",B177)),VALUE(MID(B177,FIND("#",B177)+1,1000)),1)</f>
        <v>1</v>
      </c>
      <c r="H177" t="str">
        <f t="shared" si="2"/>
        <v>Rubber Rings</v>
      </c>
    </row>
    <row r="178" spans="1:8" ht="15.75" thickBot="1" x14ac:dyDescent="0.3">
      <c r="A178" s="8" t="s">
        <v>277</v>
      </c>
      <c r="B178" s="8" t="s">
        <v>278</v>
      </c>
      <c r="C178" s="12" t="s">
        <v>5</v>
      </c>
      <c r="D178" s="14" t="s">
        <v>260</v>
      </c>
      <c r="E178" s="4" t="str">
        <f>IF(ISERROR(VLOOKUP(B178,Failures!$A$1:$A$4000,1,FALSE)),"Keep","Delete")</f>
        <v>Keep</v>
      </c>
      <c r="F178" t="str">
        <f>IF(ISNUMBER(SEARCH("#",B178)), LEFT(B178,FIND("#",B178)-1), B178)</f>
        <v xml:space="preserve">Sun Lotion </v>
      </c>
      <c r="G178">
        <f>IF(ISNUMBER(SEARCH("#",B178)),VALUE(MID(B178,FIND("#",B178)+1,1000)),1)</f>
        <v>1</v>
      </c>
      <c r="H178" t="str">
        <f t="shared" si="2"/>
        <v>Sun Lotion  #1</v>
      </c>
    </row>
    <row r="179" spans="1:8" ht="15.75" thickBot="1" x14ac:dyDescent="0.3">
      <c r="A179" s="8" t="s">
        <v>279</v>
      </c>
      <c r="B179" s="8" t="s">
        <v>280</v>
      </c>
      <c r="C179" s="12" t="s">
        <v>5</v>
      </c>
      <c r="D179" s="14" t="s">
        <v>260</v>
      </c>
      <c r="E179" s="4" t="str">
        <f>IF(ISERROR(VLOOKUP(B179,Failures!$A$1:$A$4000,1,FALSE)),"Keep","Delete")</f>
        <v>Keep</v>
      </c>
      <c r="F179" t="str">
        <f>IF(ISNUMBER(SEARCH("#",B179)), LEFT(B179,FIND("#",B179)-1), B179)</f>
        <v xml:space="preserve">Sun Lotion </v>
      </c>
      <c r="G179">
        <f>IF(ISNUMBER(SEARCH("#",B179)),VALUE(MID(B179,FIND("#",B179)+1,1000)),1)</f>
        <v>2</v>
      </c>
      <c r="H179" t="str">
        <f t="shared" si="2"/>
        <v>Sun Lotion  #2</v>
      </c>
    </row>
    <row r="180" spans="1:8" ht="15.75" thickBot="1" x14ac:dyDescent="0.3">
      <c r="A180" s="8" t="s">
        <v>281</v>
      </c>
      <c r="B180" s="8" t="s">
        <v>282</v>
      </c>
      <c r="C180" s="12" t="s">
        <v>5</v>
      </c>
      <c r="D180" s="14" t="s">
        <v>260</v>
      </c>
      <c r="E180" s="4" t="str">
        <f>IF(ISERROR(VLOOKUP(B180,Failures!$A$1:$A$4000,1,FALSE)),"Keep","Delete")</f>
        <v>Keep</v>
      </c>
      <c r="F180" t="str">
        <f>IF(ISNUMBER(SEARCH("#",B180)), LEFT(B180,FIND("#",B180)-1), B180)</f>
        <v xml:space="preserve">Sun Lotion </v>
      </c>
      <c r="G180">
        <f>IF(ISNUMBER(SEARCH("#",B180)),VALUE(MID(B180,FIND("#",B180)+1,1000)),1)</f>
        <v>3</v>
      </c>
      <c r="H180" t="str">
        <f t="shared" si="2"/>
        <v>Sun Lotion  #3</v>
      </c>
    </row>
    <row r="181" spans="1:8" ht="15.75" thickBot="1" x14ac:dyDescent="0.3">
      <c r="A181" s="8" t="s">
        <v>360</v>
      </c>
      <c r="B181" s="8" t="s">
        <v>3538</v>
      </c>
      <c r="C181" s="12" t="s">
        <v>5</v>
      </c>
      <c r="D181" s="14" t="s">
        <v>351</v>
      </c>
      <c r="E181" s="4" t="str">
        <f>IF(ISERROR(VLOOKUP(B181,Failures!$A$1:$A$4000,1,FALSE)),"Keep","Delete")</f>
        <v>Keep</v>
      </c>
      <c r="F181" t="str">
        <f>IF(ISNUMBER(SEARCH("#",B181)), LEFT(B181,FIND("#",B181)-1), B181)</f>
        <v>Beach Bin</v>
      </c>
      <c r="G181">
        <f>IF(ISNUMBER(SEARCH("#",B181)),VALUE(MID(B181,FIND("#",B181)+1,1000)),1)</f>
        <v>1</v>
      </c>
      <c r="H181" t="str">
        <f t="shared" si="2"/>
        <v>Beach Bin</v>
      </c>
    </row>
    <row r="182" spans="1:8" ht="15.75" thickBot="1" x14ac:dyDescent="0.3">
      <c r="A182" s="8" t="s">
        <v>848</v>
      </c>
      <c r="B182" s="8" t="s">
        <v>849</v>
      </c>
      <c r="C182" s="12" t="s">
        <v>5</v>
      </c>
      <c r="D182" s="14" t="s">
        <v>351</v>
      </c>
      <c r="E182" s="4" t="str">
        <f>IF(ISERROR(VLOOKUP(B182,Failures!$A$1:$A$4000,1,FALSE)),"Keep","Delete")</f>
        <v>Keep</v>
      </c>
      <c r="F182" t="str">
        <f>IF(ISNUMBER(SEARCH("#",B182)), LEFT(B182,FIND("#",B182)-1), B182)</f>
        <v xml:space="preserve">Bin </v>
      </c>
      <c r="G182">
        <f>IF(ISNUMBER(SEARCH("#",B182)),VALUE(MID(B182,FIND("#",B182)+1,1000)),1)</f>
        <v>1</v>
      </c>
      <c r="H182" t="str">
        <f t="shared" si="2"/>
        <v>Bin  #1</v>
      </c>
    </row>
    <row r="183" spans="1:8" ht="15.75" thickBot="1" x14ac:dyDescent="0.3">
      <c r="A183" s="8" t="s">
        <v>350</v>
      </c>
      <c r="B183" s="8" t="s">
        <v>855</v>
      </c>
      <c r="C183" s="12" t="s">
        <v>5</v>
      </c>
      <c r="D183" s="14" t="s">
        <v>351</v>
      </c>
      <c r="E183" s="4" t="str">
        <f>IF(ISERROR(VLOOKUP(B183,Failures!$A$1:$A$4000,1,FALSE)),"Keep","Delete")</f>
        <v>Keep</v>
      </c>
      <c r="F183" t="str">
        <f>IF(ISNUMBER(SEARCH("#",B183)), LEFT(B183,FIND("#",B183)-1), B183)</f>
        <v xml:space="preserve">Bin </v>
      </c>
      <c r="G183">
        <f>IF(ISNUMBER(SEARCH("#",B183)),VALUE(MID(B183,FIND("#",B183)+1,1000)),1)</f>
        <v>2</v>
      </c>
      <c r="H183" t="str">
        <f t="shared" si="2"/>
        <v>Bin  #2</v>
      </c>
    </row>
    <row r="184" spans="1:8" ht="15.75" thickBot="1" x14ac:dyDescent="0.3">
      <c r="A184" s="8" t="s">
        <v>352</v>
      </c>
      <c r="B184" s="8" t="s">
        <v>857</v>
      </c>
      <c r="C184" s="12" t="s">
        <v>5</v>
      </c>
      <c r="D184" s="14" t="s">
        <v>351</v>
      </c>
      <c r="E184" s="4" t="str">
        <f>IF(ISERROR(VLOOKUP(B184,Failures!$A$1:$A$4000,1,FALSE)),"Keep","Delete")</f>
        <v>Keep</v>
      </c>
      <c r="F184" t="str">
        <f>IF(ISNUMBER(SEARCH("#",B184)), LEFT(B184,FIND("#",B184)-1), B184)</f>
        <v xml:space="preserve">Bin </v>
      </c>
      <c r="G184">
        <f>IF(ISNUMBER(SEARCH("#",B184)),VALUE(MID(B184,FIND("#",B184)+1,1000)),1)</f>
        <v>3</v>
      </c>
      <c r="H184" t="str">
        <f t="shared" si="2"/>
        <v>Bin  #3</v>
      </c>
    </row>
    <row r="185" spans="1:8" ht="15.75" thickBot="1" x14ac:dyDescent="0.3">
      <c r="A185" s="8" t="s">
        <v>353</v>
      </c>
      <c r="B185" s="8" t="s">
        <v>3524</v>
      </c>
      <c r="C185" s="12" t="s">
        <v>5</v>
      </c>
      <c r="D185" s="14" t="s">
        <v>351</v>
      </c>
      <c r="E185" s="4" t="str">
        <f>IF(ISERROR(VLOOKUP(B185,Failures!$A$1:$A$4000,1,FALSE)),"Keep","Delete")</f>
        <v>Keep</v>
      </c>
      <c r="F185" t="str">
        <f>IF(ISNUMBER(SEARCH("#",B185)), LEFT(B185,FIND("#",B185)-1), B185)</f>
        <v xml:space="preserve">Bin </v>
      </c>
      <c r="G185">
        <f>IF(ISNUMBER(SEARCH("#",B185)),VALUE(MID(B185,FIND("#",B185)+1,1000)),1)</f>
        <v>4</v>
      </c>
      <c r="H185" t="str">
        <f t="shared" si="2"/>
        <v>Bin  #4</v>
      </c>
    </row>
    <row r="186" spans="1:8" ht="15.75" thickBot="1" x14ac:dyDescent="0.3">
      <c r="A186" s="8" t="s">
        <v>354</v>
      </c>
      <c r="B186" s="8" t="s">
        <v>3525</v>
      </c>
      <c r="C186" s="12" t="s">
        <v>5</v>
      </c>
      <c r="D186" s="14" t="s">
        <v>351</v>
      </c>
      <c r="E186" s="4" t="str">
        <f>IF(ISERROR(VLOOKUP(B186,Failures!$A$1:$A$4000,1,FALSE)),"Keep","Delete")</f>
        <v>Keep</v>
      </c>
      <c r="F186" t="str">
        <f>IF(ISNUMBER(SEARCH("#",B186)), LEFT(B186,FIND("#",B186)-1), B186)</f>
        <v xml:space="preserve">Bin </v>
      </c>
      <c r="G186">
        <f>IF(ISNUMBER(SEARCH("#",B186)),VALUE(MID(B186,FIND("#",B186)+1,1000)),1)</f>
        <v>5</v>
      </c>
      <c r="H186" t="str">
        <f t="shared" si="2"/>
        <v>Bin  #5</v>
      </c>
    </row>
    <row r="187" spans="1:8" ht="15.75" thickBot="1" x14ac:dyDescent="0.3">
      <c r="A187" s="8" t="s">
        <v>355</v>
      </c>
      <c r="B187" s="8" t="s">
        <v>3526</v>
      </c>
      <c r="C187" s="12" t="s">
        <v>5</v>
      </c>
      <c r="D187" s="14" t="s">
        <v>351</v>
      </c>
      <c r="E187" s="4" t="str">
        <f>IF(ISERROR(VLOOKUP(B187,Failures!$A$1:$A$4000,1,FALSE)),"Keep","Delete")</f>
        <v>Keep</v>
      </c>
      <c r="F187" t="str">
        <f>IF(ISNUMBER(SEARCH("#",B187)), LEFT(B187,FIND("#",B187)-1), B187)</f>
        <v xml:space="preserve">Bin </v>
      </c>
      <c r="G187">
        <f>IF(ISNUMBER(SEARCH("#",B187)),VALUE(MID(B187,FIND("#",B187)+1,1000)),1)</f>
        <v>6</v>
      </c>
      <c r="H187" t="str">
        <f t="shared" si="2"/>
        <v>Bin  #6</v>
      </c>
    </row>
    <row r="188" spans="1:8" ht="15.75" thickBot="1" x14ac:dyDescent="0.3">
      <c r="A188" s="8" t="s">
        <v>356</v>
      </c>
      <c r="B188" s="8" t="s">
        <v>3532</v>
      </c>
      <c r="C188" s="12" t="s">
        <v>5</v>
      </c>
      <c r="D188" s="14" t="s">
        <v>351</v>
      </c>
      <c r="E188" s="4" t="str">
        <f>IF(ISERROR(VLOOKUP(B188,Failures!$A$1:$A$4000,1,FALSE)),"Keep","Delete")</f>
        <v>Keep</v>
      </c>
      <c r="F188" t="str">
        <f>IF(ISNUMBER(SEARCH("#",B188)), LEFT(B188,FIND("#",B188)-1), B188)</f>
        <v xml:space="preserve">Bin </v>
      </c>
      <c r="G188">
        <f>IF(ISNUMBER(SEARCH("#",B188)),VALUE(MID(B188,FIND("#",B188)+1,1000)),1)</f>
        <v>7</v>
      </c>
      <c r="H188" t="str">
        <f t="shared" si="2"/>
        <v>Bin  #7</v>
      </c>
    </row>
    <row r="189" spans="1:8" ht="15.75" thickBot="1" x14ac:dyDescent="0.3">
      <c r="A189" s="8" t="s">
        <v>357</v>
      </c>
      <c r="B189" s="8" t="s">
        <v>3533</v>
      </c>
      <c r="C189" s="12" t="s">
        <v>5</v>
      </c>
      <c r="D189" s="14" t="s">
        <v>351</v>
      </c>
      <c r="E189" s="4" t="str">
        <f>IF(ISERROR(VLOOKUP(B189,Failures!$A$1:$A$4000,1,FALSE)),"Keep","Delete")</f>
        <v>Keep</v>
      </c>
      <c r="F189" t="str">
        <f>IF(ISNUMBER(SEARCH("#",B189)), LEFT(B189,FIND("#",B189)-1), B189)</f>
        <v xml:space="preserve">Bin </v>
      </c>
      <c r="G189">
        <f>IF(ISNUMBER(SEARCH("#",B189)),VALUE(MID(B189,FIND("#",B189)+1,1000)),1)</f>
        <v>8</v>
      </c>
      <c r="H189" t="str">
        <f t="shared" si="2"/>
        <v>Bin  #8</v>
      </c>
    </row>
    <row r="190" spans="1:8" ht="15.75" thickBot="1" x14ac:dyDescent="0.3">
      <c r="A190" s="8" t="s">
        <v>358</v>
      </c>
      <c r="B190" s="8" t="s">
        <v>3534</v>
      </c>
      <c r="C190" s="12" t="s">
        <v>5</v>
      </c>
      <c r="D190" s="14" t="s">
        <v>351</v>
      </c>
      <c r="E190" s="4" t="str">
        <f>IF(ISERROR(VLOOKUP(B190,Failures!$A$1:$A$4000,1,FALSE)),"Keep","Delete")</f>
        <v>Keep</v>
      </c>
      <c r="F190" t="str">
        <f>IF(ISNUMBER(SEARCH("#",B190)), LEFT(B190,FIND("#",B190)-1), B190)</f>
        <v xml:space="preserve">Bin </v>
      </c>
      <c r="G190">
        <f>IF(ISNUMBER(SEARCH("#",B190)),VALUE(MID(B190,FIND("#",B190)+1,1000)),1)</f>
        <v>9</v>
      </c>
      <c r="H190" t="str">
        <f t="shared" si="2"/>
        <v>Bin  #9</v>
      </c>
    </row>
    <row r="191" spans="1:8" ht="15.75" thickBot="1" x14ac:dyDescent="0.3">
      <c r="A191" s="8" t="s">
        <v>854</v>
      </c>
      <c r="B191" s="8" t="s">
        <v>3535</v>
      </c>
      <c r="C191" s="12" t="s">
        <v>5</v>
      </c>
      <c r="D191" s="14" t="s">
        <v>351</v>
      </c>
      <c r="E191" s="4" t="str">
        <f>IF(ISERROR(VLOOKUP(B191,Failures!$A$1:$A$4000,1,FALSE)),"Keep","Delete")</f>
        <v>Keep</v>
      </c>
      <c r="F191" t="str">
        <f>IF(ISNUMBER(SEARCH("#",B191)), LEFT(B191,FIND("#",B191)-1), B191)</f>
        <v xml:space="preserve">Bin </v>
      </c>
      <c r="G191">
        <f>IF(ISNUMBER(SEARCH("#",B191)),VALUE(MID(B191,FIND("#",B191)+1,1000)),1)</f>
        <v>10</v>
      </c>
      <c r="H191" t="str">
        <f t="shared" si="2"/>
        <v>Bin  #10</v>
      </c>
    </row>
    <row r="192" spans="1:8" ht="15.75" thickBot="1" x14ac:dyDescent="0.3">
      <c r="A192" s="8" t="s">
        <v>856</v>
      </c>
      <c r="B192" s="8" t="s">
        <v>3536</v>
      </c>
      <c r="C192" s="12" t="s">
        <v>5</v>
      </c>
      <c r="D192" s="14" t="s">
        <v>351</v>
      </c>
      <c r="E192" s="4" t="str">
        <f>IF(ISERROR(VLOOKUP(B192,Failures!$A$1:$A$4000,1,FALSE)),"Keep","Delete")</f>
        <v>Keep</v>
      </c>
      <c r="F192" t="str">
        <f>IF(ISNUMBER(SEARCH("#",B192)), LEFT(B192,FIND("#",B192)-1), B192)</f>
        <v xml:space="preserve">Bin </v>
      </c>
      <c r="G192">
        <f>IF(ISNUMBER(SEARCH("#",B192)),VALUE(MID(B192,FIND("#",B192)+1,1000)),1)</f>
        <v>11</v>
      </c>
      <c r="H192" t="str">
        <f t="shared" si="2"/>
        <v>Bin  #11</v>
      </c>
    </row>
    <row r="193" spans="1:8" ht="15.75" thickBot="1" x14ac:dyDescent="0.3">
      <c r="A193" s="8" t="s">
        <v>359</v>
      </c>
      <c r="B193" s="8" t="s">
        <v>3537</v>
      </c>
      <c r="C193" s="12" t="s">
        <v>5</v>
      </c>
      <c r="D193" s="14" t="s">
        <v>351</v>
      </c>
      <c r="E193" s="4" t="str">
        <f>IF(ISERROR(VLOOKUP(B193,Failures!$A$1:$A$4000,1,FALSE)),"Keep","Delete")</f>
        <v>Keep</v>
      </c>
      <c r="F193" t="str">
        <f>IF(ISNUMBER(SEARCH("#",B193)), LEFT(B193,FIND("#",B193)-1), B193)</f>
        <v xml:space="preserve">Bin </v>
      </c>
      <c r="G193">
        <f>IF(ISNUMBER(SEARCH("#",B193)),VALUE(MID(B193,FIND("#",B193)+1,1000)),1)</f>
        <v>12</v>
      </c>
      <c r="H193" t="str">
        <f t="shared" si="2"/>
        <v>Bin  #12</v>
      </c>
    </row>
    <row r="194" spans="1:8" ht="15.75" thickBot="1" x14ac:dyDescent="0.3">
      <c r="A194" s="18" t="s">
        <v>4333</v>
      </c>
      <c r="B194" s="8" t="s">
        <v>4637</v>
      </c>
      <c r="C194" s="21"/>
      <c r="D194" s="14" t="s">
        <v>351</v>
      </c>
      <c r="E194" s="4" t="str">
        <f>IF(ISERROR(VLOOKUP(B194,Failures!$A$1:$A$4000,1,FALSE)),"Keep","Delete")</f>
        <v>Keep</v>
      </c>
      <c r="F194" t="str">
        <f>IF(ISNUMBER(SEARCH("#",B194)), LEFT(B194,FIND("#",B194)-1), B194)</f>
        <v xml:space="preserve">Bin </v>
      </c>
      <c r="G194">
        <f>IF(ISNUMBER(SEARCH("#",B194)),VALUE(MID(B194,FIND("#",B194)+1,1000)),1)</f>
        <v>13</v>
      </c>
      <c r="H194" t="str">
        <f t="shared" si="2"/>
        <v>Bin  #13</v>
      </c>
    </row>
    <row r="195" spans="1:8" ht="15.75" thickBot="1" x14ac:dyDescent="0.3">
      <c r="A195" s="18" t="s">
        <v>4109</v>
      </c>
      <c r="B195" s="8" t="s">
        <v>4638</v>
      </c>
      <c r="C195" s="21"/>
      <c r="D195" s="14" t="s">
        <v>351</v>
      </c>
      <c r="E195" s="4" t="str">
        <f>IF(ISERROR(VLOOKUP(B195,Failures!$A$1:$A$4000,1,FALSE)),"Keep","Delete")</f>
        <v>Keep</v>
      </c>
      <c r="F195" t="str">
        <f>IF(ISNUMBER(SEARCH("#",B195)), LEFT(B195,FIND("#",B195)-1), B195)</f>
        <v xml:space="preserve">Bin </v>
      </c>
      <c r="G195">
        <f>IF(ISNUMBER(SEARCH("#",B195)),VALUE(MID(B195,FIND("#",B195)+1,1000)),1)</f>
        <v>14</v>
      </c>
      <c r="H195" t="str">
        <f t="shared" ref="H195:H258" si="3">IF(ISNUMBER(SEARCH("#",B195)),CONCATENATE(F195," #",G195),B195)</f>
        <v>Bin  #14</v>
      </c>
    </row>
    <row r="196" spans="1:8" ht="15.75" thickBot="1" x14ac:dyDescent="0.3">
      <c r="A196" s="8" t="s">
        <v>850</v>
      </c>
      <c r="B196" s="8" t="s">
        <v>851</v>
      </c>
      <c r="C196" s="12" t="s">
        <v>5</v>
      </c>
      <c r="D196" s="14" t="s">
        <v>351</v>
      </c>
      <c r="E196" s="4" t="str">
        <f>IF(ISERROR(VLOOKUP(B196,Failures!$A$1:$A$4000,1,FALSE)),"Keep","Delete")</f>
        <v>Keep</v>
      </c>
      <c r="F196" t="str">
        <f>IF(ISNUMBER(SEARCH("#",B196)), LEFT(B196,FIND("#",B196)-1), B196)</f>
        <v xml:space="preserve">Bin </v>
      </c>
      <c r="G196" t="e">
        <f>IF(ISNUMBER(SEARCH("#",B196)),VALUE(MID(B196,FIND("#",B196)+1,1000)),1)</f>
        <v>#VALUE!</v>
      </c>
      <c r="H196" t="e">
        <f t="shared" si="3"/>
        <v>#VALUE!</v>
      </c>
    </row>
    <row r="197" spans="1:8" ht="15.75" thickBot="1" x14ac:dyDescent="0.3">
      <c r="A197" s="8" t="s">
        <v>852</v>
      </c>
      <c r="B197" s="8" t="s">
        <v>853</v>
      </c>
      <c r="C197" s="12" t="s">
        <v>5</v>
      </c>
      <c r="D197" s="14" t="s">
        <v>351</v>
      </c>
      <c r="E197" s="4" t="str">
        <f>IF(ISERROR(VLOOKUP(B197,Failures!$A$1:$A$4000,1,FALSE)),"Keep","Delete")</f>
        <v>Keep</v>
      </c>
      <c r="F197" t="str">
        <f>IF(ISNUMBER(SEARCH("#",B197)), LEFT(B197,FIND("#",B197)-1), B197)</f>
        <v xml:space="preserve">Bin </v>
      </c>
      <c r="G197" t="e">
        <f>IF(ISNUMBER(SEARCH("#",B197)),VALUE(MID(B197,FIND("#",B197)+1,1000)),1)</f>
        <v>#VALUE!</v>
      </c>
      <c r="H197" t="e">
        <f t="shared" si="3"/>
        <v>#VALUE!</v>
      </c>
    </row>
    <row r="198" spans="1:8" ht="15.75" thickBot="1" x14ac:dyDescent="0.3">
      <c r="A198" s="8" t="s">
        <v>828</v>
      </c>
      <c r="B198" s="8" t="s">
        <v>829</v>
      </c>
      <c r="C198" s="12" t="s">
        <v>5</v>
      </c>
      <c r="D198" s="14" t="s">
        <v>351</v>
      </c>
      <c r="E198" s="4" t="str">
        <f>IF(ISERROR(VLOOKUP(B198,Failures!$A$1:$A$4000,1,FALSE)),"Keep","Delete")</f>
        <v>Keep</v>
      </c>
      <c r="F198" t="str">
        <f>IF(ISNUMBER(SEARCH("#",B198)), LEFT(B198,FIND("#",B198)-1), B198)</f>
        <v>Bin With Ashtray</v>
      </c>
      <c r="G198">
        <f>IF(ISNUMBER(SEARCH("#",B198)),VALUE(MID(B198,FIND("#",B198)+1,1000)),1)</f>
        <v>1</v>
      </c>
      <c r="H198" t="str">
        <f t="shared" si="3"/>
        <v>Bin With Ashtray</v>
      </c>
    </row>
    <row r="199" spans="1:8" ht="15.75" thickBot="1" x14ac:dyDescent="0.3">
      <c r="A199" s="8" t="s">
        <v>923</v>
      </c>
      <c r="B199" s="8" t="s">
        <v>3674</v>
      </c>
      <c r="C199" s="12" t="s">
        <v>5</v>
      </c>
      <c r="D199" s="14" t="s">
        <v>351</v>
      </c>
      <c r="E199" s="4" t="str">
        <f>IF(ISERROR(VLOOKUP(B199,Failures!$A$1:$A$4000,1,FALSE)),"Keep","Delete")</f>
        <v>Keep</v>
      </c>
      <c r="F199" t="str">
        <f>IF(ISNUMBER(SEARCH("#",B199)), LEFT(B199,FIND("#",B199)-1), B199)</f>
        <v xml:space="preserve">Dumpster </v>
      </c>
      <c r="G199">
        <f>IF(ISNUMBER(SEARCH("#",B199)),VALUE(MID(B199,FIND("#",B199)+1,1000)),1)</f>
        <v>1</v>
      </c>
      <c r="H199" t="str">
        <f t="shared" si="3"/>
        <v>Dumpster  #1</v>
      </c>
    </row>
    <row r="200" spans="1:8" ht="15.75" thickBot="1" x14ac:dyDescent="0.3">
      <c r="A200" s="8" t="s">
        <v>1308</v>
      </c>
      <c r="B200" s="8" t="s">
        <v>3677</v>
      </c>
      <c r="C200" s="12" t="s">
        <v>5</v>
      </c>
      <c r="D200" s="14" t="s">
        <v>351</v>
      </c>
      <c r="E200" s="4" t="str">
        <f>IF(ISERROR(VLOOKUP(B200,Failures!$A$1:$A$4000,1,FALSE)),"Keep","Delete")</f>
        <v>Keep</v>
      </c>
      <c r="F200" t="str">
        <f>IF(ISNUMBER(SEARCH("#",B200)), LEFT(B200,FIND("#",B200)-1), B200)</f>
        <v xml:space="preserve">Dumpster </v>
      </c>
      <c r="G200">
        <f>IF(ISNUMBER(SEARCH("#",B200)),VALUE(MID(B200,FIND("#",B200)+1,1000)),1)</f>
        <v>2</v>
      </c>
      <c r="H200" t="str">
        <f t="shared" si="3"/>
        <v>Dumpster  #2</v>
      </c>
    </row>
    <row r="201" spans="1:8" ht="15.75" thickBot="1" x14ac:dyDescent="0.3">
      <c r="A201" s="8" t="s">
        <v>1306</v>
      </c>
      <c r="B201" s="8" t="s">
        <v>3675</v>
      </c>
      <c r="C201" s="12" t="s">
        <v>5</v>
      </c>
      <c r="D201" s="14" t="s">
        <v>351</v>
      </c>
      <c r="E201" s="4" t="str">
        <f>IF(ISERROR(VLOOKUP(B201,Failures!$A$1:$A$4000,1,FALSE)),"Keep","Delete")</f>
        <v>Keep</v>
      </c>
      <c r="F201" t="str">
        <f>IF(ISNUMBER(SEARCH("#",B201)), LEFT(B201,FIND("#",B201)-1), B201)</f>
        <v xml:space="preserve">Dumpster </v>
      </c>
      <c r="G201">
        <f>IF(ISNUMBER(SEARCH("#",B201)),VALUE(MID(B201,FIND("#",B201)+1,1000)),1)</f>
        <v>3</v>
      </c>
      <c r="H201" t="str">
        <f t="shared" si="3"/>
        <v>Dumpster  #3</v>
      </c>
    </row>
    <row r="202" spans="1:8" ht="15.75" thickBot="1" x14ac:dyDescent="0.3">
      <c r="A202" s="8" t="s">
        <v>1307</v>
      </c>
      <c r="B202" s="8" t="s">
        <v>3676</v>
      </c>
      <c r="C202" s="12" t="s">
        <v>5</v>
      </c>
      <c r="D202" s="14" t="s">
        <v>351</v>
      </c>
      <c r="E202" s="4" t="str">
        <f>IF(ISERROR(VLOOKUP(B202,Failures!$A$1:$A$4000,1,FALSE)),"Keep","Delete")</f>
        <v>Keep</v>
      </c>
      <c r="F202" t="str">
        <f>IF(ISNUMBER(SEARCH("#",B202)), LEFT(B202,FIND("#",B202)-1), B202)</f>
        <v xml:space="preserve">Dumpster </v>
      </c>
      <c r="G202">
        <f>IF(ISNUMBER(SEARCH("#",B202)),VALUE(MID(B202,FIND("#",B202)+1,1000)),1)</f>
        <v>4</v>
      </c>
      <c r="H202" t="str">
        <f t="shared" si="3"/>
        <v>Dumpster  #4</v>
      </c>
    </row>
    <row r="203" spans="1:8" ht="15.75" thickBot="1" x14ac:dyDescent="0.3">
      <c r="A203" s="18" t="s">
        <v>4119</v>
      </c>
      <c r="B203" s="8" t="s">
        <v>4611</v>
      </c>
      <c r="C203" s="21"/>
      <c r="D203" s="14" t="s">
        <v>351</v>
      </c>
      <c r="E203" s="4" t="str">
        <f>IF(ISERROR(VLOOKUP(B203,Failures!$A$1:$A$4000,1,FALSE)),"Keep","Delete")</f>
        <v>Keep</v>
      </c>
      <c r="F203" t="str">
        <f>IF(ISNUMBER(SEARCH("#",B203)), LEFT(B203,FIND("#",B203)-1), B203)</f>
        <v xml:space="preserve">Dumpster </v>
      </c>
      <c r="G203">
        <f>IF(ISNUMBER(SEARCH("#",B203)),VALUE(MID(B203,FIND("#",B203)+1,1000)),1)</f>
        <v>5</v>
      </c>
      <c r="H203" t="str">
        <f t="shared" si="3"/>
        <v>Dumpster  #5</v>
      </c>
    </row>
    <row r="204" spans="1:8" ht="15.75" thickBot="1" x14ac:dyDescent="0.3">
      <c r="A204" s="18" t="s">
        <v>4120</v>
      </c>
      <c r="B204" s="8" t="s">
        <v>4612</v>
      </c>
      <c r="C204" s="21"/>
      <c r="D204" s="14" t="s">
        <v>351</v>
      </c>
      <c r="E204" s="4" t="str">
        <f>IF(ISERROR(VLOOKUP(B204,Failures!$A$1:$A$4000,1,FALSE)),"Keep","Delete")</f>
        <v>Keep</v>
      </c>
      <c r="F204" t="str">
        <f>IF(ISNUMBER(SEARCH("#",B204)), LEFT(B204,FIND("#",B204)-1), B204)</f>
        <v xml:space="preserve">Dumpster </v>
      </c>
      <c r="G204">
        <f>IF(ISNUMBER(SEARCH("#",B204)),VALUE(MID(B204,FIND("#",B204)+1,1000)),1)</f>
        <v>6</v>
      </c>
      <c r="H204" t="str">
        <f t="shared" si="3"/>
        <v>Dumpster  #6</v>
      </c>
    </row>
    <row r="205" spans="1:8" ht="15.75" thickBot="1" x14ac:dyDescent="0.3">
      <c r="A205" s="18" t="s">
        <v>4121</v>
      </c>
      <c r="B205" s="8" t="s">
        <v>4613</v>
      </c>
      <c r="C205" s="21"/>
      <c r="D205" s="14" t="s">
        <v>351</v>
      </c>
      <c r="E205" s="4" t="str">
        <f>IF(ISERROR(VLOOKUP(B205,Failures!$A$1:$A$4000,1,FALSE)),"Keep","Delete")</f>
        <v>Keep</v>
      </c>
      <c r="F205" t="str">
        <f>IF(ISNUMBER(SEARCH("#",B205)), LEFT(B205,FIND("#",B205)-1), B205)</f>
        <v xml:space="preserve">Dumpster </v>
      </c>
      <c r="G205">
        <f>IF(ISNUMBER(SEARCH("#",B205)),VALUE(MID(B205,FIND("#",B205)+1,1000)),1)</f>
        <v>7</v>
      </c>
      <c r="H205" t="str">
        <f t="shared" si="3"/>
        <v>Dumpster  #7</v>
      </c>
    </row>
    <row r="206" spans="1:8" ht="15.75" thickBot="1" x14ac:dyDescent="0.3">
      <c r="A206" s="8" t="s">
        <v>2901</v>
      </c>
      <c r="B206" s="8" t="s">
        <v>2902</v>
      </c>
      <c r="C206" s="12" t="s">
        <v>145</v>
      </c>
      <c r="D206" s="14" t="s">
        <v>351</v>
      </c>
      <c r="E206" s="4" t="str">
        <f>IF(ISERROR(VLOOKUP(B206,Failures!$A$1:$A$4000,1,FALSE)),"Keep","Delete")</f>
        <v>Keep</v>
      </c>
      <c r="F206" t="str">
        <f>IF(ISNUMBER(SEARCH("#",B206)), LEFT(B206,FIND("#",B206)-1), B206)</f>
        <v>Dumpster (Snowy)</v>
      </c>
      <c r="G206">
        <f>IF(ISNUMBER(SEARCH("#",B206)),VALUE(MID(B206,FIND("#",B206)+1,1000)),1)</f>
        <v>1</v>
      </c>
      <c r="H206" t="str">
        <f t="shared" si="3"/>
        <v>Dumpster (Snowy)</v>
      </c>
    </row>
    <row r="207" spans="1:8" ht="15.75" thickBot="1" x14ac:dyDescent="0.3">
      <c r="A207" s="8" t="s">
        <v>924</v>
      </c>
      <c r="B207" s="8" t="s">
        <v>925</v>
      </c>
      <c r="C207" s="11" t="s">
        <v>5</v>
      </c>
      <c r="D207" s="14" t="s">
        <v>351</v>
      </c>
      <c r="E207" s="4" t="str">
        <f>IF(ISERROR(VLOOKUP(B207,Failures!$A$1:$A$4000,1,FALSE)),"Keep","Delete")</f>
        <v>Keep</v>
      </c>
      <c r="F207" t="str">
        <f>IF(ISNUMBER(SEARCH("#",B207)), LEFT(B207,FIND("#",B207)-1), B207)</f>
        <v>Dumpster Lid L</v>
      </c>
      <c r="G207">
        <f>IF(ISNUMBER(SEARCH("#",B207)),VALUE(MID(B207,FIND("#",B207)+1,1000)),1)</f>
        <v>1</v>
      </c>
      <c r="H207" t="str">
        <f t="shared" si="3"/>
        <v>Dumpster Lid L</v>
      </c>
    </row>
    <row r="208" spans="1:8" ht="15.75" thickBot="1" x14ac:dyDescent="0.3">
      <c r="A208" s="8" t="s">
        <v>926</v>
      </c>
      <c r="B208" s="8" t="s">
        <v>927</v>
      </c>
      <c r="C208" s="11" t="s">
        <v>5</v>
      </c>
      <c r="D208" s="14" t="s">
        <v>351</v>
      </c>
      <c r="E208" s="4" t="str">
        <f>IF(ISERROR(VLOOKUP(B208,Failures!$A$1:$A$4000,1,FALSE)),"Keep","Delete")</f>
        <v>Keep</v>
      </c>
      <c r="F208" t="str">
        <f>IF(ISNUMBER(SEARCH("#",B208)), LEFT(B208,FIND("#",B208)-1), B208)</f>
        <v>Dumpster Lid R</v>
      </c>
      <c r="G208">
        <f>IF(ISNUMBER(SEARCH("#",B208)),VALUE(MID(B208,FIND("#",B208)+1,1000)),1)</f>
        <v>1</v>
      </c>
      <c r="H208" t="str">
        <f t="shared" si="3"/>
        <v>Dumpster Lid R</v>
      </c>
    </row>
    <row r="209" spans="1:8" ht="15.75" thickBot="1" x14ac:dyDescent="0.3">
      <c r="A209" s="8" t="s">
        <v>1392</v>
      </c>
      <c r="B209" s="8" t="s">
        <v>1393</v>
      </c>
      <c r="C209" s="12" t="s">
        <v>5</v>
      </c>
      <c r="D209" s="14" t="s">
        <v>351</v>
      </c>
      <c r="E209" s="4" t="str">
        <f>IF(ISERROR(VLOOKUP(B209,Failures!$A$1:$A$4000,1,FALSE)),"Keep","Delete")</f>
        <v>Keep</v>
      </c>
      <c r="F209" t="str">
        <f>IF(ISNUMBER(SEARCH("#",B209)), LEFT(B209,FIND("#",B209)-1), B209)</f>
        <v>FIB Bin</v>
      </c>
      <c r="G209">
        <f>IF(ISNUMBER(SEARCH("#",B209)),VALUE(MID(B209,FIND("#",B209)+1,1000)),1)</f>
        <v>1</v>
      </c>
      <c r="H209" t="str">
        <f t="shared" si="3"/>
        <v>FIB Bin</v>
      </c>
    </row>
    <row r="210" spans="1:8" ht="15.75" thickBot="1" x14ac:dyDescent="0.3">
      <c r="A210" s="8" t="s">
        <v>2647</v>
      </c>
      <c r="B210" s="8" t="s">
        <v>3862</v>
      </c>
      <c r="C210" s="12" t="s">
        <v>5</v>
      </c>
      <c r="D210" s="14" t="s">
        <v>351</v>
      </c>
      <c r="E210" s="4" t="str">
        <f>IF(ISERROR(VLOOKUP(B210,Failures!$A$1:$A$4000,1,FALSE)),"Keep","Delete")</f>
        <v>Keep</v>
      </c>
      <c r="F210" t="str">
        <f>IF(ISNUMBER(SEARCH("#",B210)), LEFT(B210,FIND("#",B210)-1), B210)</f>
        <v xml:space="preserve">Recycle Bin </v>
      </c>
      <c r="G210">
        <f>IF(ISNUMBER(SEARCH("#",B210)),VALUE(MID(B210,FIND("#",B210)+1,1000)),1)</f>
        <v>1</v>
      </c>
      <c r="H210" t="str">
        <f t="shared" si="3"/>
        <v>Recycle Bin  #1</v>
      </c>
    </row>
    <row r="211" spans="1:8" ht="15.75" thickBot="1" x14ac:dyDescent="0.3">
      <c r="A211" s="8" t="s">
        <v>2648</v>
      </c>
      <c r="B211" s="8" t="s">
        <v>3863</v>
      </c>
      <c r="C211" s="12" t="s">
        <v>5</v>
      </c>
      <c r="D211" s="14" t="s">
        <v>351</v>
      </c>
      <c r="E211" s="4" t="str">
        <f>IF(ISERROR(VLOOKUP(B211,Failures!$A$1:$A$4000,1,FALSE)),"Keep","Delete")</f>
        <v>Keep</v>
      </c>
      <c r="F211" t="str">
        <f>IF(ISNUMBER(SEARCH("#",B211)), LEFT(B211,FIND("#",B211)-1), B211)</f>
        <v xml:space="preserve">Recycle Bin </v>
      </c>
      <c r="G211">
        <f>IF(ISNUMBER(SEARCH("#",B211)),VALUE(MID(B211,FIND("#",B211)+1,1000)),1)</f>
        <v>2</v>
      </c>
      <c r="H211" t="str">
        <f t="shared" si="3"/>
        <v>Recycle Bin  #2</v>
      </c>
    </row>
    <row r="212" spans="1:8" ht="15.75" thickBot="1" x14ac:dyDescent="0.3">
      <c r="A212" s="8" t="s">
        <v>2649</v>
      </c>
      <c r="B212" s="8" t="s">
        <v>3864</v>
      </c>
      <c r="C212" s="12" t="s">
        <v>5</v>
      </c>
      <c r="D212" s="14" t="s">
        <v>351</v>
      </c>
      <c r="E212" s="4" t="str">
        <f>IF(ISERROR(VLOOKUP(B212,Failures!$A$1:$A$4000,1,FALSE)),"Keep","Delete")</f>
        <v>Keep</v>
      </c>
      <c r="F212" t="str">
        <f>IF(ISNUMBER(SEARCH("#",B212)), LEFT(B212,FIND("#",B212)-1), B212)</f>
        <v xml:space="preserve">Recycle Bin </v>
      </c>
      <c r="G212">
        <f>IF(ISNUMBER(SEARCH("#",B212)),VALUE(MID(B212,FIND("#",B212)+1,1000)),1)</f>
        <v>3</v>
      </c>
      <c r="H212" t="str">
        <f t="shared" si="3"/>
        <v>Recycle Bin  #3</v>
      </c>
    </row>
    <row r="213" spans="1:8" ht="15.75" thickBot="1" x14ac:dyDescent="0.3">
      <c r="A213" s="8" t="s">
        <v>2650</v>
      </c>
      <c r="B213" s="8" t="s">
        <v>3865</v>
      </c>
      <c r="C213" s="12" t="s">
        <v>5</v>
      </c>
      <c r="D213" s="14" t="s">
        <v>351</v>
      </c>
      <c r="E213" s="4" t="str">
        <f>IF(ISERROR(VLOOKUP(B213,Failures!$A$1:$A$4000,1,FALSE)),"Keep","Delete")</f>
        <v>Keep</v>
      </c>
      <c r="F213" t="str">
        <f>IF(ISNUMBER(SEARCH("#",B213)), LEFT(B213,FIND("#",B213)-1), B213)</f>
        <v xml:space="preserve">Recycle Bin </v>
      </c>
      <c r="G213">
        <f>IF(ISNUMBER(SEARCH("#",B213)),VALUE(MID(B213,FIND("#",B213)+1,1000)),1)</f>
        <v>4</v>
      </c>
      <c r="H213" t="str">
        <f t="shared" si="3"/>
        <v>Recycle Bin  #4</v>
      </c>
    </row>
    <row r="214" spans="1:8" ht="15.75" thickBot="1" x14ac:dyDescent="0.3">
      <c r="A214" s="8" t="s">
        <v>2651</v>
      </c>
      <c r="B214" s="8" t="s">
        <v>3866</v>
      </c>
      <c r="C214" s="12" t="s">
        <v>5</v>
      </c>
      <c r="D214" s="14" t="s">
        <v>351</v>
      </c>
      <c r="E214" s="4" t="str">
        <f>IF(ISERROR(VLOOKUP(B214,Failures!$A$1:$A$4000,1,FALSE)),"Keep","Delete")</f>
        <v>Keep</v>
      </c>
      <c r="F214" t="str">
        <f>IF(ISNUMBER(SEARCH("#",B214)), LEFT(B214,FIND("#",B214)-1), B214)</f>
        <v xml:space="preserve">Recycle Bin </v>
      </c>
      <c r="G214">
        <f>IF(ISNUMBER(SEARCH("#",B214)),VALUE(MID(B214,FIND("#",B214)+1,1000)),1)</f>
        <v>5</v>
      </c>
      <c r="H214" t="str">
        <f t="shared" si="3"/>
        <v>Recycle Bin  #5</v>
      </c>
    </row>
    <row r="215" spans="1:8" ht="15.75" thickBot="1" x14ac:dyDescent="0.3">
      <c r="A215" s="8" t="s">
        <v>2652</v>
      </c>
      <c r="B215" s="8" t="s">
        <v>3867</v>
      </c>
      <c r="C215" s="12" t="s">
        <v>5</v>
      </c>
      <c r="D215" s="14" t="s">
        <v>351</v>
      </c>
      <c r="E215" s="4" t="str">
        <f>IF(ISERROR(VLOOKUP(B215,Failures!$A$1:$A$4000,1,FALSE)),"Keep","Delete")</f>
        <v>Keep</v>
      </c>
      <c r="F215" t="str">
        <f>IF(ISNUMBER(SEARCH("#",B215)), LEFT(B215,FIND("#",B215)-1), B215)</f>
        <v xml:space="preserve">Recycle Bin </v>
      </c>
      <c r="G215">
        <f>IF(ISNUMBER(SEARCH("#",B215)),VALUE(MID(B215,FIND("#",B215)+1,1000)),1)</f>
        <v>6</v>
      </c>
      <c r="H215" t="str">
        <f t="shared" si="3"/>
        <v>Recycle Bin  #6</v>
      </c>
    </row>
    <row r="216" spans="1:8" ht="15.75" thickBot="1" x14ac:dyDescent="0.3">
      <c r="A216" s="8" t="s">
        <v>2653</v>
      </c>
      <c r="B216" s="8" t="s">
        <v>3868</v>
      </c>
      <c r="C216" s="12" t="s">
        <v>5</v>
      </c>
      <c r="D216" s="14" t="s">
        <v>351</v>
      </c>
      <c r="E216" s="4" t="str">
        <f>IF(ISERROR(VLOOKUP(B216,Failures!$A$1:$A$4000,1,FALSE)),"Keep","Delete")</f>
        <v>Keep</v>
      </c>
      <c r="F216" t="str">
        <f>IF(ISNUMBER(SEARCH("#",B216)), LEFT(B216,FIND("#",B216)-1), B216)</f>
        <v xml:space="preserve">Recycle Bin </v>
      </c>
      <c r="G216">
        <f>IF(ISNUMBER(SEARCH("#",B216)),VALUE(MID(B216,FIND("#",B216)+1,1000)),1)</f>
        <v>7</v>
      </c>
      <c r="H216" t="str">
        <f t="shared" si="3"/>
        <v>Recycle Bin  #7</v>
      </c>
    </row>
    <row r="217" spans="1:8" ht="15.75" thickBot="1" x14ac:dyDescent="0.3">
      <c r="A217" s="8" t="s">
        <v>2654</v>
      </c>
      <c r="B217" s="8" t="s">
        <v>3869</v>
      </c>
      <c r="C217" s="12" t="s">
        <v>5</v>
      </c>
      <c r="D217" s="14" t="s">
        <v>351</v>
      </c>
      <c r="E217" s="4" t="str">
        <f>IF(ISERROR(VLOOKUP(B217,Failures!$A$1:$A$4000,1,FALSE)),"Keep","Delete")</f>
        <v>Keep</v>
      </c>
      <c r="F217" t="str">
        <f>IF(ISNUMBER(SEARCH("#",B217)), LEFT(B217,FIND("#",B217)-1), B217)</f>
        <v xml:space="preserve">Recycle Bin </v>
      </c>
      <c r="G217">
        <f>IF(ISNUMBER(SEARCH("#",B217)),VALUE(MID(B217,FIND("#",B217)+1,1000)),1)</f>
        <v>8</v>
      </c>
      <c r="H217" t="str">
        <f t="shared" si="3"/>
        <v>Recycle Bin  #8</v>
      </c>
    </row>
    <row r="218" spans="1:8" ht="15.75" thickBot="1" x14ac:dyDescent="0.3">
      <c r="A218" s="8" t="s">
        <v>2858</v>
      </c>
      <c r="B218" s="8" t="s">
        <v>3898</v>
      </c>
      <c r="C218" s="11" t="s">
        <v>145</v>
      </c>
      <c r="D218" s="14" t="s">
        <v>351</v>
      </c>
      <c r="E218" s="4" t="str">
        <f>IF(ISERROR(VLOOKUP(B218,Failures!$A$1:$A$4000,1,FALSE)),"Keep","Delete")</f>
        <v>Keep</v>
      </c>
      <c r="F218" t="str">
        <f>IF(ISNUMBER(SEARCH("#",B218)), LEFT(B218,FIND("#",B218)-1), B218)</f>
        <v xml:space="preserve">Skip </v>
      </c>
      <c r="G218">
        <f>IF(ISNUMBER(SEARCH("#",B218)),VALUE(MID(B218,FIND("#",B218)+1,1000)),1)</f>
        <v>1</v>
      </c>
      <c r="H218" t="str">
        <f t="shared" si="3"/>
        <v>Skip  #1</v>
      </c>
    </row>
    <row r="219" spans="1:8" ht="15.75" thickBot="1" x14ac:dyDescent="0.3">
      <c r="A219" s="8" t="s">
        <v>2867</v>
      </c>
      <c r="B219" s="8" t="s">
        <v>3903</v>
      </c>
      <c r="C219" s="12" t="s">
        <v>145</v>
      </c>
      <c r="D219" s="14" t="s">
        <v>351</v>
      </c>
      <c r="E219" s="4" t="str">
        <f>IF(ISERROR(VLOOKUP(B219,Failures!$A$1:$A$4000,1,FALSE)),"Keep","Delete")</f>
        <v>Keep</v>
      </c>
      <c r="F219" t="str">
        <f>IF(ISNUMBER(SEARCH("#",B219)), LEFT(B219,FIND("#",B219)-1), B219)</f>
        <v xml:space="preserve">Skip </v>
      </c>
      <c r="G219">
        <f>IF(ISNUMBER(SEARCH("#",B219)),VALUE(MID(B219,FIND("#",B219)+1,1000)),1)</f>
        <v>2</v>
      </c>
      <c r="H219" t="str">
        <f t="shared" si="3"/>
        <v>Skip  #2</v>
      </c>
    </row>
    <row r="220" spans="1:8" ht="15.75" thickBot="1" x14ac:dyDescent="0.3">
      <c r="A220" s="8" t="s">
        <v>2859</v>
      </c>
      <c r="B220" s="8" t="s">
        <v>2860</v>
      </c>
      <c r="C220" s="12" t="s">
        <v>145</v>
      </c>
      <c r="D220" s="14" t="s">
        <v>351</v>
      </c>
      <c r="E220" s="4" t="str">
        <f>IF(ISERROR(VLOOKUP(B220,Failures!$A$1:$A$4000,1,FALSE)),"Keep","Delete")</f>
        <v>Keep</v>
      </c>
      <c r="F220" t="str">
        <f>IF(ISNUMBER(SEARCH("#",B220)), LEFT(B220,FIND("#",B220)-1), B220)</f>
        <v xml:space="preserve">Skip </v>
      </c>
      <c r="G220">
        <f>IF(ISNUMBER(SEARCH("#",B220)),VALUE(MID(B220,FIND("#",B220)+1,1000)),1)</f>
        <v>3</v>
      </c>
      <c r="H220" t="str">
        <f t="shared" si="3"/>
        <v>Skip  #3</v>
      </c>
    </row>
    <row r="221" spans="1:8" ht="15.75" thickBot="1" x14ac:dyDescent="0.3">
      <c r="A221" s="8" t="s">
        <v>2861</v>
      </c>
      <c r="B221" s="8" t="s">
        <v>2862</v>
      </c>
      <c r="C221" s="12" t="s">
        <v>145</v>
      </c>
      <c r="D221" s="14" t="s">
        <v>351</v>
      </c>
      <c r="E221" s="4" t="str">
        <f>IF(ISERROR(VLOOKUP(B221,Failures!$A$1:$A$4000,1,FALSE)),"Keep","Delete")</f>
        <v>Keep</v>
      </c>
      <c r="F221" t="str">
        <f>IF(ISNUMBER(SEARCH("#",B221)), LEFT(B221,FIND("#",B221)-1), B221)</f>
        <v xml:space="preserve">Skip </v>
      </c>
      <c r="G221">
        <f>IF(ISNUMBER(SEARCH("#",B221)),VALUE(MID(B221,FIND("#",B221)+1,1000)),1)</f>
        <v>4</v>
      </c>
      <c r="H221" t="str">
        <f t="shared" si="3"/>
        <v>Skip  #4</v>
      </c>
    </row>
    <row r="222" spans="1:8" ht="15.75" thickBot="1" x14ac:dyDescent="0.3">
      <c r="A222" s="8" t="s">
        <v>2863</v>
      </c>
      <c r="B222" s="8" t="s">
        <v>3899</v>
      </c>
      <c r="C222" s="12" t="s">
        <v>145</v>
      </c>
      <c r="D222" s="14" t="s">
        <v>351</v>
      </c>
      <c r="E222" s="4" t="str">
        <f>IF(ISERROR(VLOOKUP(B222,Failures!$A$1:$A$4000,1,FALSE)),"Keep","Delete")</f>
        <v>Keep</v>
      </c>
      <c r="F222" t="str">
        <f>IF(ISNUMBER(SEARCH("#",B222)), LEFT(B222,FIND("#",B222)-1), B222)</f>
        <v xml:space="preserve">Skip </v>
      </c>
      <c r="G222">
        <f>IF(ISNUMBER(SEARCH("#",B222)),VALUE(MID(B222,FIND("#",B222)+1,1000)),1)</f>
        <v>5</v>
      </c>
      <c r="H222" t="str">
        <f t="shared" si="3"/>
        <v>Skip  #5</v>
      </c>
    </row>
    <row r="223" spans="1:8" ht="15.75" thickBot="1" x14ac:dyDescent="0.3">
      <c r="A223" s="8" t="s">
        <v>2864</v>
      </c>
      <c r="B223" s="8" t="s">
        <v>3900</v>
      </c>
      <c r="C223" s="12" t="s">
        <v>145</v>
      </c>
      <c r="D223" s="14" t="s">
        <v>351</v>
      </c>
      <c r="E223" s="4" t="str">
        <f>IF(ISERROR(VLOOKUP(B223,Failures!$A$1:$A$4000,1,FALSE)),"Keep","Delete")</f>
        <v>Keep</v>
      </c>
      <c r="F223" t="str">
        <f>IF(ISNUMBER(SEARCH("#",B223)), LEFT(B223,FIND("#",B223)-1), B223)</f>
        <v xml:space="preserve">Skip </v>
      </c>
      <c r="G223">
        <f>IF(ISNUMBER(SEARCH("#",B223)),VALUE(MID(B223,FIND("#",B223)+1,1000)),1)</f>
        <v>6</v>
      </c>
      <c r="H223" t="str">
        <f t="shared" si="3"/>
        <v>Skip  #6</v>
      </c>
    </row>
    <row r="224" spans="1:8" ht="15.75" thickBot="1" x14ac:dyDescent="0.3">
      <c r="A224" s="8" t="s">
        <v>2865</v>
      </c>
      <c r="B224" s="8" t="s">
        <v>3901</v>
      </c>
      <c r="C224" s="12" t="s">
        <v>145</v>
      </c>
      <c r="D224" s="14" t="s">
        <v>351</v>
      </c>
      <c r="E224" s="4" t="str">
        <f>IF(ISERROR(VLOOKUP(B224,Failures!$A$1:$A$4000,1,FALSE)),"Keep","Delete")</f>
        <v>Keep</v>
      </c>
      <c r="F224" t="str">
        <f>IF(ISNUMBER(SEARCH("#",B224)), LEFT(B224,FIND("#",B224)-1), B224)</f>
        <v xml:space="preserve">Skip </v>
      </c>
      <c r="G224">
        <f>IF(ISNUMBER(SEARCH("#",B224)),VALUE(MID(B224,FIND("#",B224)+1,1000)),1)</f>
        <v>7</v>
      </c>
      <c r="H224" t="str">
        <f t="shared" si="3"/>
        <v>Skip  #7</v>
      </c>
    </row>
    <row r="225" spans="1:8" ht="15.75" thickBot="1" x14ac:dyDescent="0.3">
      <c r="A225" s="8" t="s">
        <v>2866</v>
      </c>
      <c r="B225" s="8" t="s">
        <v>3902</v>
      </c>
      <c r="C225" s="12" t="s">
        <v>145</v>
      </c>
      <c r="D225" s="14" t="s">
        <v>351</v>
      </c>
      <c r="E225" s="4" t="str">
        <f>IF(ISERROR(VLOOKUP(B225,Failures!$A$1:$A$4000,1,FALSE)),"Keep","Delete")</f>
        <v>Keep</v>
      </c>
      <c r="F225" t="str">
        <f>IF(ISNUMBER(SEARCH("#",B225)), LEFT(B225,FIND("#",B225)-1), B225)</f>
        <v xml:space="preserve">Skip </v>
      </c>
      <c r="G225">
        <f>IF(ISNUMBER(SEARCH("#",B225)),VALUE(MID(B225,FIND("#",B225)+1,1000)),1)</f>
        <v>8</v>
      </c>
      <c r="H225" t="str">
        <f t="shared" si="3"/>
        <v>Skip  #8</v>
      </c>
    </row>
    <row r="226" spans="1:8" ht="15.75" thickBot="1" x14ac:dyDescent="0.3">
      <c r="A226" s="8" t="s">
        <v>136</v>
      </c>
      <c r="B226" s="8" t="s">
        <v>137</v>
      </c>
      <c r="C226" s="12" t="s">
        <v>5</v>
      </c>
      <c r="D226" s="14" t="s">
        <v>138</v>
      </c>
      <c r="E226" s="4" t="str">
        <f>IF(ISERROR(VLOOKUP(B226,Failures!$A$1:$A$4000,1,FALSE)),"Keep","Delete")</f>
        <v>Keep</v>
      </c>
      <c r="F226" t="str">
        <f>IF(ISNUMBER(SEARCH("#",B226)), LEFT(B226,FIND("#",B226)-1), B226)</f>
        <v xml:space="preserve">Apple Box </v>
      </c>
      <c r="G226">
        <f>IF(ISNUMBER(SEARCH("#",B226)),VALUE(MID(B226,FIND("#",B226)+1,1000)),1)</f>
        <v>1</v>
      </c>
      <c r="H226" t="str">
        <f t="shared" si="3"/>
        <v>Apple Box  #1</v>
      </c>
    </row>
    <row r="227" spans="1:8" ht="15.75" thickBot="1" x14ac:dyDescent="0.3">
      <c r="A227" s="8" t="s">
        <v>139</v>
      </c>
      <c r="B227" s="8" t="s">
        <v>140</v>
      </c>
      <c r="C227" s="12" t="s">
        <v>5</v>
      </c>
      <c r="D227" s="14" t="s">
        <v>138</v>
      </c>
      <c r="E227" s="4" t="str">
        <f>IF(ISERROR(VLOOKUP(B227,Failures!$A$1:$A$4000,1,FALSE)),"Keep","Delete")</f>
        <v>Keep</v>
      </c>
      <c r="F227" t="str">
        <f>IF(ISNUMBER(SEARCH("#",B227)), LEFT(B227,FIND("#",B227)-1), B227)</f>
        <v xml:space="preserve">Apple Box </v>
      </c>
      <c r="G227">
        <f>IF(ISNUMBER(SEARCH("#",B227)),VALUE(MID(B227,FIND("#",B227)+1,1000)),1)</f>
        <v>2</v>
      </c>
      <c r="H227" t="str">
        <f t="shared" si="3"/>
        <v>Apple Box  #2</v>
      </c>
    </row>
    <row r="228" spans="1:8" ht="15.75" thickBot="1" x14ac:dyDescent="0.3">
      <c r="A228" s="8" t="s">
        <v>226</v>
      </c>
      <c r="B228" s="8" t="s">
        <v>3527</v>
      </c>
      <c r="C228" s="12" t="s">
        <v>5</v>
      </c>
      <c r="D228" s="14" t="s">
        <v>138</v>
      </c>
      <c r="E228" s="4" t="str">
        <f>IF(ISERROR(VLOOKUP(B228,Failures!$A$1:$A$4000,1,FALSE)),"Keep","Delete")</f>
        <v>Keep</v>
      </c>
      <c r="F228" t="str">
        <f>IF(ISNUMBER(SEARCH("#",B228)), LEFT(B228,FIND("#",B228)-1), B228)</f>
        <v xml:space="preserve">Barrel </v>
      </c>
      <c r="G228">
        <f>IF(ISNUMBER(SEARCH("#",B228)),VALUE(MID(B228,FIND("#",B228)+1,1000)),1)</f>
        <v>1</v>
      </c>
      <c r="H228" t="str">
        <f t="shared" si="3"/>
        <v>Barrel  #1</v>
      </c>
    </row>
    <row r="229" spans="1:8" ht="15.75" thickBot="1" x14ac:dyDescent="0.3">
      <c r="A229" s="8" t="s">
        <v>227</v>
      </c>
      <c r="B229" s="8" t="s">
        <v>3528</v>
      </c>
      <c r="C229" s="11" t="s">
        <v>5</v>
      </c>
      <c r="D229" s="14" t="s">
        <v>138</v>
      </c>
      <c r="E229" s="4" t="str">
        <f>IF(ISERROR(VLOOKUP(B229,Failures!$A$1:$A$4000,1,FALSE)),"Keep","Delete")</f>
        <v>Keep</v>
      </c>
      <c r="F229" t="str">
        <f>IF(ISNUMBER(SEARCH("#",B229)), LEFT(B229,FIND("#",B229)-1), B229)</f>
        <v xml:space="preserve">Barrel </v>
      </c>
      <c r="G229">
        <f>IF(ISNUMBER(SEARCH("#",B229)),VALUE(MID(B229,FIND("#",B229)+1,1000)),1)</f>
        <v>2</v>
      </c>
      <c r="H229" t="str">
        <f t="shared" si="3"/>
        <v>Barrel  #2</v>
      </c>
    </row>
    <row r="230" spans="1:8" ht="15.75" thickBot="1" x14ac:dyDescent="0.3">
      <c r="A230" s="8" t="s">
        <v>228</v>
      </c>
      <c r="B230" s="8" t="s">
        <v>3529</v>
      </c>
      <c r="C230" s="11" t="s">
        <v>5</v>
      </c>
      <c r="D230" s="14" t="s">
        <v>138</v>
      </c>
      <c r="E230" s="4" t="str">
        <f>IF(ISERROR(VLOOKUP(B230,Failures!$A$1:$A$4000,1,FALSE)),"Keep","Delete")</f>
        <v>Keep</v>
      </c>
      <c r="F230" t="str">
        <f>IF(ISNUMBER(SEARCH("#",B230)), LEFT(B230,FIND("#",B230)-1), B230)</f>
        <v xml:space="preserve">Barrel </v>
      </c>
      <c r="G230">
        <f>IF(ISNUMBER(SEARCH("#",B230)),VALUE(MID(B230,FIND("#",B230)+1,1000)),1)</f>
        <v>3</v>
      </c>
      <c r="H230" t="str">
        <f t="shared" si="3"/>
        <v>Barrel  #3</v>
      </c>
    </row>
    <row r="231" spans="1:8" ht="15.75" thickBot="1" x14ac:dyDescent="0.3">
      <c r="A231" s="8" t="s">
        <v>229</v>
      </c>
      <c r="B231" s="8" t="s">
        <v>3530</v>
      </c>
      <c r="C231" s="12" t="s">
        <v>5</v>
      </c>
      <c r="D231" s="14" t="s">
        <v>138</v>
      </c>
      <c r="E231" s="4" t="str">
        <f>IF(ISERROR(VLOOKUP(B231,Failures!$A$1:$A$4000,1,FALSE)),"Keep","Delete")</f>
        <v>Keep</v>
      </c>
      <c r="F231" t="str">
        <f>IF(ISNUMBER(SEARCH("#",B231)), LEFT(B231,FIND("#",B231)-1), B231)</f>
        <v xml:space="preserve">Barrel </v>
      </c>
      <c r="G231">
        <f>IF(ISNUMBER(SEARCH("#",B231)),VALUE(MID(B231,FIND("#",B231)+1,1000)),1)</f>
        <v>4</v>
      </c>
      <c r="H231" t="str">
        <f t="shared" si="3"/>
        <v>Barrel  #4</v>
      </c>
    </row>
    <row r="232" spans="1:8" ht="15.75" thickBot="1" x14ac:dyDescent="0.3">
      <c r="A232" s="8" t="s">
        <v>230</v>
      </c>
      <c r="B232" s="8" t="s">
        <v>3531</v>
      </c>
      <c r="C232" s="12" t="s">
        <v>5</v>
      </c>
      <c r="D232" s="14" t="s">
        <v>138</v>
      </c>
      <c r="E232" s="4" t="str">
        <f>IF(ISERROR(VLOOKUP(B232,Failures!$A$1:$A$4000,1,FALSE)),"Keep","Delete")</f>
        <v>Keep</v>
      </c>
      <c r="F232" t="str">
        <f>IF(ISNUMBER(SEARCH("#",B232)), LEFT(B232,FIND("#",B232)-1), B232)</f>
        <v xml:space="preserve">Barrel </v>
      </c>
      <c r="G232">
        <f>IF(ISNUMBER(SEARCH("#",B232)),VALUE(MID(B232,FIND("#",B232)+1,1000)),1)</f>
        <v>5</v>
      </c>
      <c r="H232" t="str">
        <f t="shared" si="3"/>
        <v>Barrel  #5</v>
      </c>
    </row>
    <row r="233" spans="1:8" ht="15.75" thickBot="1" x14ac:dyDescent="0.3">
      <c r="A233" s="8" t="s">
        <v>231</v>
      </c>
      <c r="B233" s="8" t="s">
        <v>232</v>
      </c>
      <c r="C233" s="12" t="s">
        <v>5</v>
      </c>
      <c r="D233" s="14" t="s">
        <v>138</v>
      </c>
      <c r="E233" s="4" t="str">
        <f>IF(ISERROR(VLOOKUP(B233,Failures!$A$1:$A$4000,1,FALSE)),"Keep","Delete")</f>
        <v>Keep</v>
      </c>
      <c r="F233" t="str">
        <f>IF(ISNUMBER(SEARCH("#",B233)), LEFT(B233,FIND("#",B233)-1), B233)</f>
        <v xml:space="preserve">Barrel Float </v>
      </c>
      <c r="G233">
        <f>IF(ISNUMBER(SEARCH("#",B233)),VALUE(MID(B233,FIND("#",B233)+1,1000)),1)</f>
        <v>1</v>
      </c>
      <c r="H233" t="str">
        <f t="shared" si="3"/>
        <v>Barrel Float  #1</v>
      </c>
    </row>
    <row r="234" spans="1:8" ht="15.75" thickBot="1" x14ac:dyDescent="0.3">
      <c r="A234" s="8" t="s">
        <v>233</v>
      </c>
      <c r="B234" s="8" t="s">
        <v>234</v>
      </c>
      <c r="C234" s="12" t="s">
        <v>5</v>
      </c>
      <c r="D234" s="14" t="s">
        <v>138</v>
      </c>
      <c r="E234" s="4" t="str">
        <f>IF(ISERROR(VLOOKUP(B234,Failures!$A$1:$A$4000,1,FALSE)),"Keep","Delete")</f>
        <v>Keep</v>
      </c>
      <c r="F234" t="str">
        <f>IF(ISNUMBER(SEARCH("#",B234)), LEFT(B234,FIND("#",B234)-1), B234)</f>
        <v xml:space="preserve">Barrel Float </v>
      </c>
      <c r="G234">
        <f>IF(ISNUMBER(SEARCH("#",B234)),VALUE(MID(B234,FIND("#",B234)+1,1000)),1)</f>
        <v>2</v>
      </c>
      <c r="H234" t="str">
        <f t="shared" si="3"/>
        <v>Barrel Float  #2</v>
      </c>
    </row>
    <row r="235" spans="1:8" ht="15.75" thickBot="1" x14ac:dyDescent="0.3">
      <c r="A235" s="18" t="s">
        <v>4267</v>
      </c>
      <c r="B235" s="21" t="s">
        <v>4658</v>
      </c>
      <c r="C235" s="21"/>
      <c r="D235" s="14" t="s">
        <v>138</v>
      </c>
      <c r="E235" s="4" t="str">
        <f>IF(ISERROR(VLOOKUP(B235,Failures!$A$1:$A$4000,1,FALSE)),"Keep","Delete")</f>
        <v>Keep</v>
      </c>
      <c r="F235" t="str">
        <f>IF(ISNUMBER(SEARCH("#",B235)), LEFT(B235,FIND("#",B235)-1), B235)</f>
        <v xml:space="preserve">Barrel Pile </v>
      </c>
      <c r="G235">
        <f>IF(ISNUMBER(SEARCH("#",B235)),VALUE(MID(B235,FIND("#",B235)+1,1000)),1)</f>
        <v>1</v>
      </c>
      <c r="H235" t="str">
        <f t="shared" si="3"/>
        <v>Barrel Pile  #1</v>
      </c>
    </row>
    <row r="236" spans="1:8" ht="15.75" thickBot="1" x14ac:dyDescent="0.3">
      <c r="A236" s="18" t="s">
        <v>4126</v>
      </c>
      <c r="B236" s="21" t="s">
        <v>4659</v>
      </c>
      <c r="C236" s="21"/>
      <c r="D236" s="14" t="s">
        <v>138</v>
      </c>
      <c r="E236" s="4" t="str">
        <f>IF(ISERROR(VLOOKUP(B236,Failures!$A$1:$A$4000,1,FALSE)),"Keep","Delete")</f>
        <v>Keep</v>
      </c>
      <c r="F236" t="str">
        <f>IF(ISNUMBER(SEARCH("#",B236)), LEFT(B236,FIND("#",B236)-1), B236)</f>
        <v xml:space="preserve">Barrel Pile </v>
      </c>
      <c r="G236">
        <f>IF(ISNUMBER(SEARCH("#",B236)),VALUE(MID(B236,FIND("#",B236)+1,1000)),1)</f>
        <v>2</v>
      </c>
      <c r="H236" t="str">
        <f t="shared" si="3"/>
        <v>Barrel Pile  #2</v>
      </c>
    </row>
    <row r="237" spans="1:8" ht="15.75" thickBot="1" x14ac:dyDescent="0.3">
      <c r="A237" s="8" t="s">
        <v>870</v>
      </c>
      <c r="B237" s="8" t="s">
        <v>871</v>
      </c>
      <c r="C237" s="12" t="s">
        <v>5</v>
      </c>
      <c r="D237" s="14" t="s">
        <v>138</v>
      </c>
      <c r="E237" s="4" t="str">
        <f>IF(ISERROR(VLOOKUP(B237,Failures!$A$1:$A$4000,1,FALSE)),"Keep","Delete")</f>
        <v>Keep</v>
      </c>
      <c r="F237" t="str">
        <f>IF(ISNUMBER(SEARCH("#",B237)), LEFT(B237,FIND("#",B237)-1), B237)</f>
        <v>Box Step</v>
      </c>
      <c r="G237">
        <f>IF(ISNUMBER(SEARCH("#",B237)),VALUE(MID(B237,FIND("#",B237)+1,1000)),1)</f>
        <v>1</v>
      </c>
      <c r="H237" t="str">
        <f t="shared" si="3"/>
        <v>Box Step</v>
      </c>
    </row>
    <row r="238" spans="1:8" ht="15.75" thickBot="1" x14ac:dyDescent="0.3">
      <c r="A238" s="8" t="s">
        <v>883</v>
      </c>
      <c r="B238" s="8" t="s">
        <v>884</v>
      </c>
      <c r="C238" s="12" t="s">
        <v>5</v>
      </c>
      <c r="D238" s="14" t="s">
        <v>138</v>
      </c>
      <c r="E238" s="4" t="str">
        <f>IF(ISERROR(VLOOKUP(B238,Failures!$A$1:$A$4000,1,FALSE)),"Keep","Delete")</f>
        <v>Keep</v>
      </c>
      <c r="F238" t="str">
        <f>IF(ISNUMBER(SEARCH("#",B238)), LEFT(B238,FIND("#",B238)-1), B238)</f>
        <v>Cardboard Box</v>
      </c>
      <c r="G238">
        <f>IF(ISNUMBER(SEARCH("#",B238)),VALUE(MID(B238,FIND("#",B238)+1,1000)),1)</f>
        <v>1</v>
      </c>
      <c r="H238" t="str">
        <f t="shared" si="3"/>
        <v>Cardboard Box</v>
      </c>
    </row>
    <row r="239" spans="1:8" ht="15.75" thickBot="1" x14ac:dyDescent="0.3">
      <c r="A239" s="18" t="s">
        <v>4384</v>
      </c>
      <c r="B239" s="21" t="s">
        <v>4625</v>
      </c>
      <c r="C239" s="21"/>
      <c r="D239" s="5" t="s">
        <v>138</v>
      </c>
      <c r="E239" s="4" t="str">
        <f>IF(ISERROR(VLOOKUP(B239,Failures!$A$1:$A$4000,1,FALSE)),"Keep","Delete")</f>
        <v>Keep</v>
      </c>
      <c r="F239" t="str">
        <f>IF(ISNUMBER(SEARCH("#",B239)), LEFT(B239,FIND("#",B239)-1), B239)</f>
        <v xml:space="preserve">Cardboard Box </v>
      </c>
      <c r="G239">
        <f>IF(ISNUMBER(SEARCH("#",B239)),VALUE(MID(B239,FIND("#",B239)+1,1000)),1)</f>
        <v>2</v>
      </c>
      <c r="H239" t="str">
        <f t="shared" si="3"/>
        <v>Cardboard Box  #2</v>
      </c>
    </row>
    <row r="240" spans="1:8" ht="15.75" thickBot="1" x14ac:dyDescent="0.3">
      <c r="A240" s="8" t="s">
        <v>1282</v>
      </c>
      <c r="B240" s="8" t="s">
        <v>1283</v>
      </c>
      <c r="C240" s="12" t="s">
        <v>5</v>
      </c>
      <c r="D240" s="14" t="s">
        <v>138</v>
      </c>
      <c r="E240" s="4" t="str">
        <f>IF(ISERROR(VLOOKUP(B240,Failures!$A$1:$A$4000,1,FALSE)),"Keep","Delete")</f>
        <v>Keep</v>
      </c>
      <c r="F240" t="str">
        <f>IF(ISNUMBER(SEARCH("#",B240)), LEFT(B240,FIND("#",B240)-1), B240)</f>
        <v xml:space="preserve">Crate </v>
      </c>
      <c r="G240">
        <f>IF(ISNUMBER(SEARCH("#",B240)),VALUE(MID(B240,FIND("#",B240)+1,1000)),1)</f>
        <v>1</v>
      </c>
      <c r="H240" t="str">
        <f t="shared" si="3"/>
        <v>Crate  #1</v>
      </c>
    </row>
    <row r="241" spans="1:8" ht="15.75" thickBot="1" x14ac:dyDescent="0.3">
      <c r="A241" s="8" t="s">
        <v>810</v>
      </c>
      <c r="B241" s="8" t="s">
        <v>3644</v>
      </c>
      <c r="C241" s="12" t="s">
        <v>5</v>
      </c>
      <c r="D241" s="14" t="s">
        <v>138</v>
      </c>
      <c r="E241" s="4" t="str">
        <f>IF(ISERROR(VLOOKUP(B241,Failures!$A$1:$A$4000,1,FALSE)),"Keep","Delete")</f>
        <v>Keep</v>
      </c>
      <c r="F241" t="str">
        <f>IF(ISNUMBER(SEARCH("#",B241)), LEFT(B241,FIND("#",B241)-1), B241)</f>
        <v xml:space="preserve">Crate </v>
      </c>
      <c r="G241">
        <f>IF(ISNUMBER(SEARCH("#",B241)),VALUE(MID(B241,FIND("#",B241)+1,1000)),1)</f>
        <v>2</v>
      </c>
      <c r="H241" t="str">
        <f t="shared" si="3"/>
        <v>Crate  #2</v>
      </c>
    </row>
    <row r="242" spans="1:8" ht="15.75" thickBot="1" x14ac:dyDescent="0.3">
      <c r="A242" s="8" t="s">
        <v>811</v>
      </c>
      <c r="B242" s="8" t="s">
        <v>3645</v>
      </c>
      <c r="C242" s="12" t="s">
        <v>5</v>
      </c>
      <c r="D242" s="14" t="s">
        <v>138</v>
      </c>
      <c r="E242" s="4" t="str">
        <f>IF(ISERROR(VLOOKUP(B242,Failures!$A$1:$A$4000,1,FALSE)),"Keep","Delete")</f>
        <v>Keep</v>
      </c>
      <c r="F242" t="str">
        <f>IF(ISNUMBER(SEARCH("#",B242)), LEFT(B242,FIND("#",B242)-1), B242)</f>
        <v xml:space="preserve">Crate </v>
      </c>
      <c r="G242">
        <f>IF(ISNUMBER(SEARCH("#",B242)),VALUE(MID(B242,FIND("#",B242)+1,1000)),1)</f>
        <v>3</v>
      </c>
      <c r="H242" t="str">
        <f t="shared" si="3"/>
        <v>Crate  #3</v>
      </c>
    </row>
    <row r="243" spans="1:8" ht="15.75" thickBot="1" x14ac:dyDescent="0.3">
      <c r="A243" s="8" t="s">
        <v>812</v>
      </c>
      <c r="B243" s="8" t="s">
        <v>3646</v>
      </c>
      <c r="C243" s="12" t="s">
        <v>5</v>
      </c>
      <c r="D243" s="14" t="s">
        <v>138</v>
      </c>
      <c r="E243" s="4" t="str">
        <f>IF(ISERROR(VLOOKUP(B243,Failures!$A$1:$A$4000,1,FALSE)),"Keep","Delete")</f>
        <v>Keep</v>
      </c>
      <c r="F243" t="str">
        <f>IF(ISNUMBER(SEARCH("#",B243)), LEFT(B243,FIND("#",B243)-1), B243)</f>
        <v xml:space="preserve">Crate </v>
      </c>
      <c r="G243">
        <f>IF(ISNUMBER(SEARCH("#",B243)),VALUE(MID(B243,FIND("#",B243)+1,1000)),1)</f>
        <v>4</v>
      </c>
      <c r="H243" t="str">
        <f t="shared" si="3"/>
        <v>Crate  #4</v>
      </c>
    </row>
    <row r="244" spans="1:8" ht="15.75" thickBot="1" x14ac:dyDescent="0.3">
      <c r="A244" s="8" t="s">
        <v>813</v>
      </c>
      <c r="B244" s="8" t="s">
        <v>3647</v>
      </c>
      <c r="C244" s="12" t="s">
        <v>5</v>
      </c>
      <c r="D244" s="14" t="s">
        <v>138</v>
      </c>
      <c r="E244" s="4" t="str">
        <f>IF(ISERROR(VLOOKUP(B244,Failures!$A$1:$A$4000,1,FALSE)),"Keep","Delete")</f>
        <v>Keep</v>
      </c>
      <c r="F244" t="str">
        <f>IF(ISNUMBER(SEARCH("#",B244)), LEFT(B244,FIND("#",B244)-1), B244)</f>
        <v xml:space="preserve">Crate </v>
      </c>
      <c r="G244">
        <f>IF(ISNUMBER(SEARCH("#",B244)),VALUE(MID(B244,FIND("#",B244)+1,1000)),1)</f>
        <v>5</v>
      </c>
      <c r="H244" t="str">
        <f t="shared" si="3"/>
        <v>Crate  #5</v>
      </c>
    </row>
    <row r="245" spans="1:8" ht="15.75" thickBot="1" x14ac:dyDescent="0.3">
      <c r="A245" s="8" t="s">
        <v>814</v>
      </c>
      <c r="B245" s="8" t="s">
        <v>3648</v>
      </c>
      <c r="C245" s="12" t="s">
        <v>5</v>
      </c>
      <c r="D245" s="14" t="s">
        <v>138</v>
      </c>
      <c r="E245" s="4" t="str">
        <f>IF(ISERROR(VLOOKUP(B245,Failures!$A$1:$A$4000,1,FALSE)),"Keep","Delete")</f>
        <v>Keep</v>
      </c>
      <c r="F245" t="str">
        <f>IF(ISNUMBER(SEARCH("#",B245)), LEFT(B245,FIND("#",B245)-1), B245)</f>
        <v xml:space="preserve">Crate </v>
      </c>
      <c r="G245">
        <f>IF(ISNUMBER(SEARCH("#",B245)),VALUE(MID(B245,FIND("#",B245)+1,1000)),1)</f>
        <v>6</v>
      </c>
      <c r="H245" t="str">
        <f t="shared" si="3"/>
        <v>Crate  #6</v>
      </c>
    </row>
    <row r="246" spans="1:8" ht="15.75" thickBot="1" x14ac:dyDescent="0.3">
      <c r="A246" s="8" t="s">
        <v>806</v>
      </c>
      <c r="B246" s="8" t="s">
        <v>3640</v>
      </c>
      <c r="C246" s="12" t="s">
        <v>5</v>
      </c>
      <c r="D246" s="14" t="s">
        <v>138</v>
      </c>
      <c r="E246" s="4" t="str">
        <f>IF(ISERROR(VLOOKUP(B246,Failures!$A$1:$A$4000,1,FALSE)),"Keep","Delete")</f>
        <v>Keep</v>
      </c>
      <c r="F246" t="str">
        <f>IF(ISNUMBER(SEARCH("#",B246)), LEFT(B246,FIND("#",B246)-1), B246)</f>
        <v xml:space="preserve">Crate </v>
      </c>
      <c r="G246">
        <f>IF(ISNUMBER(SEARCH("#",B246)),VALUE(MID(B246,FIND("#",B246)+1,1000)),1)</f>
        <v>7</v>
      </c>
      <c r="H246" t="str">
        <f t="shared" si="3"/>
        <v>Crate  #7</v>
      </c>
    </row>
    <row r="247" spans="1:8" ht="15.75" thickBot="1" x14ac:dyDescent="0.3">
      <c r="A247" s="8" t="s">
        <v>807</v>
      </c>
      <c r="B247" s="8" t="s">
        <v>3641</v>
      </c>
      <c r="C247" s="12" t="s">
        <v>5</v>
      </c>
      <c r="D247" s="14" t="s">
        <v>138</v>
      </c>
      <c r="E247" s="4" t="str">
        <f>IF(ISERROR(VLOOKUP(B247,Failures!$A$1:$A$4000,1,FALSE)),"Keep","Delete")</f>
        <v>Keep</v>
      </c>
      <c r="F247" t="str">
        <f>IF(ISNUMBER(SEARCH("#",B247)), LEFT(B247,FIND("#",B247)-1), B247)</f>
        <v xml:space="preserve">Crate </v>
      </c>
      <c r="G247">
        <f>IF(ISNUMBER(SEARCH("#",B247)),VALUE(MID(B247,FIND("#",B247)+1,1000)),1)</f>
        <v>8</v>
      </c>
      <c r="H247" t="str">
        <f t="shared" si="3"/>
        <v>Crate  #8</v>
      </c>
    </row>
    <row r="248" spans="1:8" ht="15.75" thickBot="1" x14ac:dyDescent="0.3">
      <c r="A248" s="8" t="s">
        <v>808</v>
      </c>
      <c r="B248" s="8" t="s">
        <v>3642</v>
      </c>
      <c r="C248" s="12" t="s">
        <v>5</v>
      </c>
      <c r="D248" s="14" t="s">
        <v>138</v>
      </c>
      <c r="E248" s="4" t="str">
        <f>IF(ISERROR(VLOOKUP(B248,Failures!$A$1:$A$4000,1,FALSE)),"Keep","Delete")</f>
        <v>Keep</v>
      </c>
      <c r="F248" t="str">
        <f>IF(ISNUMBER(SEARCH("#",B248)), LEFT(B248,FIND("#",B248)-1), B248)</f>
        <v xml:space="preserve">Crate </v>
      </c>
      <c r="G248">
        <f>IF(ISNUMBER(SEARCH("#",B248)),VALUE(MID(B248,FIND("#",B248)+1,1000)),1)</f>
        <v>9</v>
      </c>
      <c r="H248" t="str">
        <f t="shared" si="3"/>
        <v>Crate  #9</v>
      </c>
    </row>
    <row r="249" spans="1:8" ht="15.75" thickBot="1" x14ac:dyDescent="0.3">
      <c r="A249" s="8" t="s">
        <v>809</v>
      </c>
      <c r="B249" s="8" t="s">
        <v>3643</v>
      </c>
      <c r="C249" s="12" t="s">
        <v>5</v>
      </c>
      <c r="D249" s="14" t="s">
        <v>138</v>
      </c>
      <c r="E249" s="4" t="str">
        <f>IF(ISERROR(VLOOKUP(B249,Failures!$A$1:$A$4000,1,FALSE)),"Keep","Delete")</f>
        <v>Keep</v>
      </c>
      <c r="F249" t="str">
        <f>IF(ISNUMBER(SEARCH("#",B249)), LEFT(B249,FIND("#",B249)-1), B249)</f>
        <v xml:space="preserve">Crate </v>
      </c>
      <c r="G249">
        <f>IF(ISNUMBER(SEARCH("#",B249)),VALUE(MID(B249,FIND("#",B249)+1,1000)),1)</f>
        <v>10</v>
      </c>
      <c r="H249" t="str">
        <f t="shared" si="3"/>
        <v>Crate  #10</v>
      </c>
    </row>
    <row r="250" spans="1:8" ht="15.75" thickBot="1" x14ac:dyDescent="0.3">
      <c r="A250" s="18" t="s">
        <v>4318</v>
      </c>
      <c r="B250" s="8" t="s">
        <v>4615</v>
      </c>
      <c r="C250" s="21"/>
      <c r="D250" s="14" t="s">
        <v>138</v>
      </c>
      <c r="E250" s="4" t="str">
        <f>IF(ISERROR(VLOOKUP(B250,Failures!$A$1:$A$4000,1,FALSE)),"Keep","Delete")</f>
        <v>Keep</v>
      </c>
      <c r="F250" t="str">
        <f>IF(ISNUMBER(SEARCH("#",B250)), LEFT(B250,FIND("#",B250)-1), B250)</f>
        <v xml:space="preserve">Crate </v>
      </c>
      <c r="G250">
        <f>IF(ISNUMBER(SEARCH("#",B250)),VALUE(MID(B250,FIND("#",B250)+1,1000)),1)</f>
        <v>11</v>
      </c>
      <c r="H250" t="str">
        <f t="shared" si="3"/>
        <v>Crate  #11</v>
      </c>
    </row>
    <row r="251" spans="1:8" ht="15.75" thickBot="1" x14ac:dyDescent="0.3">
      <c r="A251" s="18" t="s">
        <v>4312</v>
      </c>
      <c r="B251" s="8" t="s">
        <v>4616</v>
      </c>
      <c r="C251" s="21"/>
      <c r="D251" s="14" t="s">
        <v>138</v>
      </c>
      <c r="E251" s="4" t="str">
        <f>IF(ISERROR(VLOOKUP(B251,Failures!$A$1:$A$4000,1,FALSE)),"Keep","Delete")</f>
        <v>Keep</v>
      </c>
      <c r="F251" t="str">
        <f>IF(ISNUMBER(SEARCH("#",B251)), LEFT(B251,FIND("#",B251)-1), B251)</f>
        <v xml:space="preserve">Crate </v>
      </c>
      <c r="G251">
        <f>IF(ISNUMBER(SEARCH("#",B251)),VALUE(MID(B251,FIND("#",B251)+1,1000)),1)</f>
        <v>12</v>
      </c>
      <c r="H251" t="str">
        <f t="shared" si="3"/>
        <v>Crate  #12</v>
      </c>
    </row>
    <row r="252" spans="1:8" ht="15.75" thickBot="1" x14ac:dyDescent="0.3">
      <c r="A252" s="8" t="s">
        <v>815</v>
      </c>
      <c r="B252" s="8" t="s">
        <v>816</v>
      </c>
      <c r="C252" s="12" t="s">
        <v>5</v>
      </c>
      <c r="D252" s="14" t="s">
        <v>138</v>
      </c>
      <c r="E252" s="4" t="str">
        <f>IF(ISERROR(VLOOKUP(B252,Failures!$A$1:$A$4000,1,FALSE)),"Keep","Delete")</f>
        <v>Keep</v>
      </c>
      <c r="F252" t="str">
        <f>IF(ISNUMBER(SEARCH("#",B252)), LEFT(B252,FIND("#",B252)-1), B252)</f>
        <v xml:space="preserve">Crate Float </v>
      </c>
      <c r="G252">
        <f>IF(ISNUMBER(SEARCH("#",B252)),VALUE(MID(B252,FIND("#",B252)+1,1000)),1)</f>
        <v>1</v>
      </c>
      <c r="H252" t="str">
        <f t="shared" si="3"/>
        <v>Crate Float  #1</v>
      </c>
    </row>
    <row r="253" spans="1:8" ht="15.75" thickBot="1" x14ac:dyDescent="0.3">
      <c r="A253" s="18" t="s">
        <v>4128</v>
      </c>
      <c r="B253" s="21" t="s">
        <v>4614</v>
      </c>
      <c r="C253" s="21"/>
      <c r="D253" s="14" t="s">
        <v>138</v>
      </c>
      <c r="E253" s="4" t="str">
        <f>IF(ISERROR(VLOOKUP(B253,Failures!$A$1:$A$4000,1,FALSE)),"Keep","Delete")</f>
        <v>Keep</v>
      </c>
      <c r="F253" t="str">
        <f>IF(ISNUMBER(SEARCH("#",B253)), LEFT(B253,FIND("#",B253)-1), B253)</f>
        <v>Crate Pile</v>
      </c>
      <c r="G253">
        <f>IF(ISNUMBER(SEARCH("#",B253)),VALUE(MID(B253,FIND("#",B253)+1,1000)),1)</f>
        <v>1</v>
      </c>
      <c r="H253" t="str">
        <f t="shared" si="3"/>
        <v>Crate Pile</v>
      </c>
    </row>
    <row r="254" spans="1:8" ht="15.75" thickBot="1" x14ac:dyDescent="0.3">
      <c r="A254" s="8" t="s">
        <v>1284</v>
      </c>
      <c r="B254" s="8" t="s">
        <v>3638</v>
      </c>
      <c r="C254" s="12" t="s">
        <v>5</v>
      </c>
      <c r="D254" s="14" t="s">
        <v>138</v>
      </c>
      <c r="E254" s="4" t="str">
        <f>IF(ISERROR(VLOOKUP(B254,Failures!$A$1:$A$4000,1,FALSE)),"Keep","Delete")</f>
        <v>Keep</v>
      </c>
      <c r="F254" t="str">
        <f>IF(ISNUMBER(SEARCH("#",B254)), LEFT(B254,FIND("#",B254)-1), B254)</f>
        <v xml:space="preserve">Crate Set </v>
      </c>
      <c r="G254">
        <f>IF(ISNUMBER(SEARCH("#",B254)),VALUE(MID(B254,FIND("#",B254)+1,1000)),1)</f>
        <v>1</v>
      </c>
      <c r="H254" t="str">
        <f t="shared" si="3"/>
        <v>Crate Set  #1</v>
      </c>
    </row>
    <row r="255" spans="1:8" ht="15.75" thickBot="1" x14ac:dyDescent="0.3">
      <c r="A255" s="8" t="s">
        <v>1285</v>
      </c>
      <c r="B255" s="8" t="s">
        <v>3639</v>
      </c>
      <c r="C255" s="12" t="s">
        <v>5</v>
      </c>
      <c r="D255" s="14" t="s">
        <v>138</v>
      </c>
      <c r="E255" s="4" t="str">
        <f>IF(ISERROR(VLOOKUP(B255,Failures!$A$1:$A$4000,1,FALSE)),"Keep","Delete")</f>
        <v>Keep</v>
      </c>
      <c r="F255" t="str">
        <f>IF(ISNUMBER(SEARCH("#",B255)), LEFT(B255,FIND("#",B255)-1), B255)</f>
        <v xml:space="preserve">Crate Set </v>
      </c>
      <c r="G255">
        <f>IF(ISNUMBER(SEARCH("#",B255)),VALUE(MID(B255,FIND("#",B255)+1,1000)),1)</f>
        <v>2</v>
      </c>
      <c r="H255" t="str">
        <f t="shared" si="3"/>
        <v>Crate Set  #2</v>
      </c>
    </row>
    <row r="256" spans="1:8" ht="15.75" thickBot="1" x14ac:dyDescent="0.3">
      <c r="A256" s="18" t="s">
        <v>4269</v>
      </c>
      <c r="B256" s="21" t="s">
        <v>4661</v>
      </c>
      <c r="C256" s="21"/>
      <c r="D256" s="14" t="s">
        <v>138</v>
      </c>
      <c r="E256" s="4" t="str">
        <f>IF(ISERROR(VLOOKUP(B256,Failures!$A$1:$A$4000,1,FALSE)),"Keep","Delete")</f>
        <v>Keep</v>
      </c>
      <c r="F256" t="str">
        <f>IF(ISNUMBER(SEARCH("#",B256)), LEFT(B256,FIND("#",B256)-1), B256)</f>
        <v>Explosive Barrel</v>
      </c>
      <c r="G256">
        <f>IF(ISNUMBER(SEARCH("#",B256)),VALUE(MID(B256,FIND("#",B256)+1,1000)),1)</f>
        <v>1</v>
      </c>
      <c r="H256" t="str">
        <f t="shared" si="3"/>
        <v>Explosive Barrel</v>
      </c>
    </row>
    <row r="257" spans="1:8" ht="15.75" thickBot="1" x14ac:dyDescent="0.3">
      <c r="A257" s="18" t="s">
        <v>4268</v>
      </c>
      <c r="B257" s="21" t="s">
        <v>4662</v>
      </c>
      <c r="C257" s="21"/>
      <c r="D257" s="14" t="s">
        <v>138</v>
      </c>
      <c r="E257" s="4" t="str">
        <f>IF(ISERROR(VLOOKUP(B257,Failures!$A$1:$A$4000,1,FALSE)),"Keep","Delete")</f>
        <v>Keep</v>
      </c>
      <c r="F257" t="str">
        <f>IF(ISNUMBER(SEARCH("#",B257)), LEFT(B257,FIND("#",B257)-1), B257)</f>
        <v>Flammable Barrel (Globe Oil)</v>
      </c>
      <c r="G257">
        <f>IF(ISNUMBER(SEARCH("#",B257)),VALUE(MID(B257,FIND("#",B257)+1,1000)),1)</f>
        <v>1</v>
      </c>
      <c r="H257" t="str">
        <f t="shared" si="3"/>
        <v>Flammable Barrel (Globe Oil)</v>
      </c>
    </row>
    <row r="258" spans="1:8" ht="15.75" thickBot="1" x14ac:dyDescent="0.3">
      <c r="A258" s="18" t="s">
        <v>4087</v>
      </c>
      <c r="B258" s="21" t="s">
        <v>4660</v>
      </c>
      <c r="C258" s="21"/>
      <c r="D258" s="14" t="s">
        <v>138</v>
      </c>
      <c r="E258" s="4" t="str">
        <f>IF(ISERROR(VLOOKUP(B258,Failures!$A$1:$A$4000,1,FALSE)),"Keep","Delete")</f>
        <v>Keep</v>
      </c>
      <c r="F258" t="str">
        <f>IF(ISNUMBER(SEARCH("#",B258)), LEFT(B258,FIND("#",B258)-1), B258)</f>
        <v>Flammable Barrel (Ron)</v>
      </c>
      <c r="G258">
        <f>IF(ISNUMBER(SEARCH("#",B258)),VALUE(MID(B258,FIND("#",B258)+1,1000)),1)</f>
        <v>1</v>
      </c>
      <c r="H258" t="str">
        <f t="shared" si="3"/>
        <v>Flammable Barrel (Ron)</v>
      </c>
    </row>
    <row r="259" spans="1:8" ht="15.75" thickBot="1" x14ac:dyDescent="0.3">
      <c r="A259" s="8" t="s">
        <v>2033</v>
      </c>
      <c r="B259" s="8" t="s">
        <v>3766</v>
      </c>
      <c r="C259" s="12" t="s">
        <v>145</v>
      </c>
      <c r="D259" s="14" t="s">
        <v>138</v>
      </c>
      <c r="E259" s="4" t="str">
        <f>IF(ISERROR(VLOOKUP(B259,Failures!$A$1:$A$4000,1,FALSE)),"Keep","Delete")</f>
        <v>Keep</v>
      </c>
      <c r="F259" t="str">
        <f>IF(ISNUMBER(SEARCH("#",B259)), LEFT(B259,FIND("#",B259)-1), B259)</f>
        <v>Large Crate</v>
      </c>
      <c r="G259">
        <f>IF(ISNUMBER(SEARCH("#",B259)),VALUE(MID(B259,FIND("#",B259)+1,1000)),1)</f>
        <v>1</v>
      </c>
      <c r="H259" t="str">
        <f t="shared" ref="H259:H322" si="4">IF(ISNUMBER(SEARCH("#",B259)),CONCATENATE(F259," #",G259),B259)</f>
        <v>Large Crate</v>
      </c>
    </row>
    <row r="260" spans="1:8" ht="15.75" thickBot="1" x14ac:dyDescent="0.3">
      <c r="A260" s="8" t="s">
        <v>1907</v>
      </c>
      <c r="B260" s="8" t="s">
        <v>1908</v>
      </c>
      <c r="C260" s="12" t="s">
        <v>145</v>
      </c>
      <c r="D260" s="14" t="s">
        <v>138</v>
      </c>
      <c r="E260" s="4" t="str">
        <f>IF(ISERROR(VLOOKUP(B260,Failures!$A$1:$A$4000,1,FALSE)),"Keep","Delete")</f>
        <v>Keep</v>
      </c>
      <c r="F260" t="str">
        <f>IF(ISNUMBER(SEARCH("#",B260)), LEFT(B260,FIND("#",B260)-1), B260)</f>
        <v xml:space="preserve">Ld Crate </v>
      </c>
      <c r="G260">
        <f>IF(ISNUMBER(SEARCH("#",B260)),VALUE(MID(B260,FIND("#",B260)+1,1000)),1)</f>
        <v>1</v>
      </c>
      <c r="H260" t="str">
        <f t="shared" si="4"/>
        <v>Ld Crate  #1</v>
      </c>
    </row>
    <row r="261" spans="1:8" ht="15.75" thickBot="1" x14ac:dyDescent="0.3">
      <c r="A261" s="8" t="s">
        <v>1909</v>
      </c>
      <c r="B261" s="8" t="s">
        <v>1910</v>
      </c>
      <c r="C261" s="12" t="s">
        <v>145</v>
      </c>
      <c r="D261" s="14" t="s">
        <v>138</v>
      </c>
      <c r="E261" s="4" t="str">
        <f>IF(ISERROR(VLOOKUP(B261,Failures!$A$1:$A$4000,1,FALSE)),"Keep","Delete")</f>
        <v>Keep</v>
      </c>
      <c r="F261" t="str">
        <f>IF(ISNUMBER(SEARCH("#",B261)), LEFT(B261,FIND("#",B261)-1), B261)</f>
        <v xml:space="preserve">Ld Crate Lid </v>
      </c>
      <c r="G261">
        <f>IF(ISNUMBER(SEARCH("#",B261)),VALUE(MID(B261,FIND("#",B261)+1,1000)),1)</f>
        <v>1</v>
      </c>
      <c r="H261" t="str">
        <f t="shared" si="4"/>
        <v>Ld Crate Lid  #1</v>
      </c>
    </row>
    <row r="262" spans="1:8" ht="15.75" thickBot="1" x14ac:dyDescent="0.3">
      <c r="A262" s="8" t="s">
        <v>1009</v>
      </c>
      <c r="B262" s="8" t="s">
        <v>1010</v>
      </c>
      <c r="C262" s="11" t="s">
        <v>5</v>
      </c>
      <c r="D262" s="14" t="s">
        <v>138</v>
      </c>
      <c r="E262" s="4" t="str">
        <f>IF(ISERROR(VLOOKUP(B262,Failures!$A$1:$A$4000,1,FALSE)),"Keep","Delete")</f>
        <v>Keep</v>
      </c>
      <c r="F262" t="str">
        <f>IF(ISNUMBER(SEARCH("#",B262)), LEFT(B262,FIND("#",B262)-1), B262)</f>
        <v>Lester Crate</v>
      </c>
      <c r="G262">
        <f>IF(ISNUMBER(SEARCH("#",B262)),VALUE(MID(B262,FIND("#",B262)+1,1000)),1)</f>
        <v>1</v>
      </c>
      <c r="H262" t="str">
        <f t="shared" si="4"/>
        <v>Lester Crate</v>
      </c>
    </row>
    <row r="263" spans="1:8" ht="15.75" thickBot="1" x14ac:dyDescent="0.3">
      <c r="A263" s="8" t="s">
        <v>1035</v>
      </c>
      <c r="B263" s="8" t="s">
        <v>3816</v>
      </c>
      <c r="C263" s="12" t="s">
        <v>5</v>
      </c>
      <c r="D263" s="14" t="s">
        <v>138</v>
      </c>
      <c r="E263" s="4" t="str">
        <f>IF(ISERROR(VLOOKUP(B263,Failures!$A$1:$A$4000,1,FALSE)),"Keep","Delete")</f>
        <v>Keep</v>
      </c>
      <c r="F263" t="str">
        <f>IF(ISNUMBER(SEARCH("#",B263)), LEFT(B263,FIND("#",B263)-1), B263)</f>
        <v>Package</v>
      </c>
      <c r="G263">
        <f>IF(ISNUMBER(SEARCH("#",B263)),VALUE(MID(B263,FIND("#",B263)+1,1000)),1)</f>
        <v>1</v>
      </c>
      <c r="H263" t="str">
        <f t="shared" si="4"/>
        <v>Package</v>
      </c>
    </row>
    <row r="264" spans="1:8" ht="15.75" thickBot="1" x14ac:dyDescent="0.3">
      <c r="A264" s="18" t="s">
        <v>4147</v>
      </c>
      <c r="B264" s="21" t="s">
        <v>4547</v>
      </c>
      <c r="C264" s="21"/>
      <c r="D264" s="5" t="s">
        <v>138</v>
      </c>
      <c r="E264" s="4" t="str">
        <f>IF(ISERROR(VLOOKUP(B264,Failures!$A$1:$A$4000,1,FALSE)),"Keep","Delete")</f>
        <v>Keep</v>
      </c>
      <c r="F264" t="str">
        <f>IF(ISNUMBER(SEARCH("#",B264)), LEFT(B264,FIND("#",B264)-1), B264)</f>
        <v>Pallet</v>
      </c>
      <c r="G264">
        <f>IF(ISNUMBER(SEARCH("#",B264)),VALUE(MID(B264,FIND("#",B264)+1,1000)),1)</f>
        <v>1</v>
      </c>
      <c r="H264" t="str">
        <f t="shared" si="4"/>
        <v>Pallet</v>
      </c>
    </row>
    <row r="265" spans="1:8" ht="15.75" thickBot="1" x14ac:dyDescent="0.3">
      <c r="A265" s="18" t="s">
        <v>4124</v>
      </c>
      <c r="B265" s="21" t="s">
        <v>4697</v>
      </c>
      <c r="C265" s="21"/>
      <c r="D265" s="14" t="s">
        <v>138</v>
      </c>
      <c r="E265" s="4" t="str">
        <f>IF(ISERROR(VLOOKUP(B265,Failures!$A$1:$A$4000,1,FALSE)),"Keep","Delete")</f>
        <v>Keep</v>
      </c>
      <c r="F265" t="str">
        <f>IF(ISNUMBER(SEARCH("#",B265)), LEFT(B265,FIND("#",B265)-1), B265)</f>
        <v xml:space="preserve">Pallet Of Boxes </v>
      </c>
      <c r="G265">
        <f>IF(ISNUMBER(SEARCH("#",B265)),VALUE(MID(B265,FIND("#",B265)+1,1000)),1)</f>
        <v>1</v>
      </c>
      <c r="H265" t="str">
        <f t="shared" si="4"/>
        <v>Pallet Of Boxes  #1</v>
      </c>
    </row>
    <row r="266" spans="1:8" ht="15.75" thickBot="1" x14ac:dyDescent="0.3">
      <c r="A266" s="18" t="s">
        <v>4216</v>
      </c>
      <c r="B266" s="21" t="s">
        <v>4698</v>
      </c>
      <c r="C266" s="21"/>
      <c r="D266" s="14" t="s">
        <v>138</v>
      </c>
      <c r="E266" s="4" t="str">
        <f>IF(ISERROR(VLOOKUP(B266,Failures!$A$1:$A$4000,1,FALSE)),"Keep","Delete")</f>
        <v>Keep</v>
      </c>
      <c r="F266" t="str">
        <f>IF(ISNUMBER(SEARCH("#",B266)), LEFT(B266,FIND("#",B266)-1), B266)</f>
        <v xml:space="preserve">Pallet Of Boxes </v>
      </c>
      <c r="G266">
        <f>IF(ISNUMBER(SEARCH("#",B266)),VALUE(MID(B266,FIND("#",B266)+1,1000)),1)</f>
        <v>2</v>
      </c>
      <c r="H266" t="str">
        <f t="shared" si="4"/>
        <v>Pallet Of Boxes  #2</v>
      </c>
    </row>
    <row r="267" spans="1:8" ht="15.75" thickBot="1" x14ac:dyDescent="0.3">
      <c r="A267" s="18" t="s">
        <v>4214</v>
      </c>
      <c r="B267" s="21" t="s">
        <v>4699</v>
      </c>
      <c r="C267" s="21"/>
      <c r="D267" s="14" t="s">
        <v>138</v>
      </c>
      <c r="E267" s="4" t="str">
        <f>IF(ISERROR(VLOOKUP(B267,Failures!$A$1:$A$4000,1,FALSE)),"Keep","Delete")</f>
        <v>Keep</v>
      </c>
      <c r="F267" t="str">
        <f>IF(ISNUMBER(SEARCH("#",B267)), LEFT(B267,FIND("#",B267)-1), B267)</f>
        <v xml:space="preserve">Pallet Of Boxes </v>
      </c>
      <c r="G267">
        <f>IF(ISNUMBER(SEARCH("#",B267)),VALUE(MID(B267,FIND("#",B267)+1,1000)),1)</f>
        <v>3</v>
      </c>
      <c r="H267" t="str">
        <f t="shared" si="4"/>
        <v>Pallet Of Boxes  #3</v>
      </c>
    </row>
    <row r="268" spans="1:8" ht="15.75" thickBot="1" x14ac:dyDescent="0.3">
      <c r="A268" s="18" t="s">
        <v>4125</v>
      </c>
      <c r="B268" s="21" t="s">
        <v>4545</v>
      </c>
      <c r="C268" s="21"/>
      <c r="D268" s="5" t="s">
        <v>138</v>
      </c>
      <c r="E268" s="4" t="str">
        <f>IF(ISERROR(VLOOKUP(B268,Failures!$A$1:$A$4000,1,FALSE)),"Keep","Delete")</f>
        <v>Keep</v>
      </c>
      <c r="F268" t="str">
        <f>IF(ISNUMBER(SEARCH("#",B268)), LEFT(B268,FIND("#",B268)-1), B268)</f>
        <v xml:space="preserve">Pallet Pile </v>
      </c>
      <c r="G268">
        <f>IF(ISNUMBER(SEARCH("#",B268)),VALUE(MID(B268,FIND("#",B268)+1,1000)),1)</f>
        <v>1</v>
      </c>
      <c r="H268" t="str">
        <f t="shared" si="4"/>
        <v>Pallet Pile  #1</v>
      </c>
    </row>
    <row r="269" spans="1:8" ht="15.75" thickBot="1" x14ac:dyDescent="0.3">
      <c r="A269" s="18" t="s">
        <v>4215</v>
      </c>
      <c r="B269" s="21" t="s">
        <v>4546</v>
      </c>
      <c r="C269" s="21"/>
      <c r="D269" s="5" t="s">
        <v>138</v>
      </c>
      <c r="E269" s="4" t="str">
        <f>IF(ISERROR(VLOOKUP(B269,Failures!$A$1:$A$4000,1,FALSE)),"Keep","Delete")</f>
        <v>Keep</v>
      </c>
      <c r="F269" t="str">
        <f>IF(ISNUMBER(SEARCH("#",B269)), LEFT(B269,FIND("#",B269)-1), B269)</f>
        <v xml:space="preserve">Pallet Pile </v>
      </c>
      <c r="G269">
        <f>IF(ISNUMBER(SEARCH("#",B269)),VALUE(MID(B269,FIND("#",B269)+1,1000)),1)</f>
        <v>2</v>
      </c>
      <c r="H269" t="str">
        <f t="shared" si="4"/>
        <v>Pallet Pile  #2</v>
      </c>
    </row>
    <row r="270" spans="1:8" ht="15.75" thickBot="1" x14ac:dyDescent="0.3">
      <c r="A270" s="8" t="s">
        <v>2339</v>
      </c>
      <c r="B270" s="8" t="s">
        <v>2340</v>
      </c>
      <c r="C270" s="12" t="s">
        <v>5</v>
      </c>
      <c r="D270" s="14" t="s">
        <v>138</v>
      </c>
      <c r="E270" s="4" t="str">
        <f>IF(ISERROR(VLOOKUP(B270,Failures!$A$1:$A$4000,1,FALSE)),"Keep","Delete")</f>
        <v>Keep</v>
      </c>
      <c r="F270" t="str">
        <f>IF(ISNUMBER(SEARCH("#",B270)), LEFT(B270,FIND("#",B270)-1), B270)</f>
        <v xml:space="preserve">Paper Box </v>
      </c>
      <c r="G270">
        <f>IF(ISNUMBER(SEARCH("#",B270)),VALUE(MID(B270,FIND("#",B270)+1,1000)),1)</f>
        <v>1</v>
      </c>
      <c r="H270" t="str">
        <f t="shared" si="4"/>
        <v>Paper Box  #1</v>
      </c>
    </row>
    <row r="271" spans="1:8" ht="15.75" thickBot="1" x14ac:dyDescent="0.3">
      <c r="A271" s="8" t="s">
        <v>2341</v>
      </c>
      <c r="B271" s="8" t="s">
        <v>2342</v>
      </c>
      <c r="C271" s="12" t="s">
        <v>5</v>
      </c>
      <c r="D271" s="14" t="s">
        <v>138</v>
      </c>
      <c r="E271" s="4" t="str">
        <f>IF(ISERROR(VLOOKUP(B271,Failures!$A$1:$A$4000,1,FALSE)),"Keep","Delete")</f>
        <v>Keep</v>
      </c>
      <c r="F271" t="str">
        <f>IF(ISNUMBER(SEARCH("#",B271)), LEFT(B271,FIND("#",B271)-1), B271)</f>
        <v xml:space="preserve">Paper Box </v>
      </c>
      <c r="G271">
        <f>IF(ISNUMBER(SEARCH("#",B271)),VALUE(MID(B271,FIND("#",B271)+1,1000)),1)</f>
        <v>2</v>
      </c>
      <c r="H271" t="str">
        <f t="shared" si="4"/>
        <v>Paper Box  #2</v>
      </c>
    </row>
    <row r="272" spans="1:8" ht="15.75" thickBot="1" x14ac:dyDescent="0.3">
      <c r="A272" s="8" t="s">
        <v>2343</v>
      </c>
      <c r="B272" s="8" t="s">
        <v>2344</v>
      </c>
      <c r="C272" s="12" t="s">
        <v>5</v>
      </c>
      <c r="D272" s="14" t="s">
        <v>138</v>
      </c>
      <c r="E272" s="4" t="str">
        <f>IF(ISERROR(VLOOKUP(B272,Failures!$A$1:$A$4000,1,FALSE)),"Keep","Delete")</f>
        <v>Keep</v>
      </c>
      <c r="F272" t="str">
        <f>IF(ISNUMBER(SEARCH("#",B272)), LEFT(B272,FIND("#",B272)-1), B272)</f>
        <v xml:space="preserve">Paper Box </v>
      </c>
      <c r="G272">
        <f>IF(ISNUMBER(SEARCH("#",B272)),VALUE(MID(B272,FIND("#",B272)+1,1000)),1)</f>
        <v>3</v>
      </c>
      <c r="H272" t="str">
        <f t="shared" si="4"/>
        <v>Paper Box  #3</v>
      </c>
    </row>
    <row r="273" spans="1:8" ht="15.75" thickBot="1" x14ac:dyDescent="0.3">
      <c r="A273" s="8" t="s">
        <v>2345</v>
      </c>
      <c r="B273" s="8" t="s">
        <v>2346</v>
      </c>
      <c r="C273" s="12" t="s">
        <v>5</v>
      </c>
      <c r="D273" s="14" t="s">
        <v>138</v>
      </c>
      <c r="E273" s="4" t="str">
        <f>IF(ISERROR(VLOOKUP(B273,Failures!$A$1:$A$4000,1,FALSE)),"Keep","Delete")</f>
        <v>Keep</v>
      </c>
      <c r="F273" t="str">
        <f>IF(ISNUMBER(SEARCH("#",B273)), LEFT(B273,FIND("#",B273)-1), B273)</f>
        <v xml:space="preserve">Paper Box </v>
      </c>
      <c r="G273">
        <f>IF(ISNUMBER(SEARCH("#",B273)),VALUE(MID(B273,FIND("#",B273)+1,1000)),1)</f>
        <v>4</v>
      </c>
      <c r="H273" t="str">
        <f t="shared" si="4"/>
        <v>Paper Box  #4</v>
      </c>
    </row>
    <row r="274" spans="1:8" ht="15.75" thickBot="1" x14ac:dyDescent="0.3">
      <c r="A274" s="8" t="s">
        <v>2347</v>
      </c>
      <c r="B274" s="8" t="s">
        <v>2348</v>
      </c>
      <c r="C274" s="12" t="s">
        <v>5</v>
      </c>
      <c r="D274" s="14" t="s">
        <v>138</v>
      </c>
      <c r="E274" s="4" t="str">
        <f>IF(ISERROR(VLOOKUP(B274,Failures!$A$1:$A$4000,1,FALSE)),"Keep","Delete")</f>
        <v>Keep</v>
      </c>
      <c r="F274" t="str">
        <f>IF(ISNUMBER(SEARCH("#",B274)), LEFT(B274,FIND("#",B274)-1), B274)</f>
        <v xml:space="preserve">Paper Box </v>
      </c>
      <c r="G274">
        <f>IF(ISNUMBER(SEARCH("#",B274)),VALUE(MID(B274,FIND("#",B274)+1,1000)),1)</f>
        <v>5</v>
      </c>
      <c r="H274" t="str">
        <f t="shared" si="4"/>
        <v>Paper Box  #5</v>
      </c>
    </row>
    <row r="275" spans="1:8" ht="15.75" thickBot="1" x14ac:dyDescent="0.3">
      <c r="A275" s="8" t="s">
        <v>868</v>
      </c>
      <c r="B275" s="8" t="s">
        <v>869</v>
      </c>
      <c r="C275" s="12" t="s">
        <v>5</v>
      </c>
      <c r="D275" s="14" t="s">
        <v>138</v>
      </c>
      <c r="E275" s="4" t="str">
        <f>IF(ISERROR(VLOOKUP(B275,Failures!$A$1:$A$4000,1,FALSE)),"Keep","Delete")</f>
        <v>Keep</v>
      </c>
      <c r="F275" t="str">
        <f>IF(ISNUMBER(SEARCH("#",B275)), LEFT(B275,FIND("#",B275)-1), B275)</f>
        <v>Parcel Box Closed</v>
      </c>
      <c r="G275">
        <f>IF(ISNUMBER(SEARCH("#",B275)),VALUE(MID(B275,FIND("#",B275)+1,1000)),1)</f>
        <v>1</v>
      </c>
      <c r="H275" t="str">
        <f t="shared" si="4"/>
        <v>Parcel Box Closed</v>
      </c>
    </row>
    <row r="276" spans="1:8" ht="15.75" thickBot="1" x14ac:dyDescent="0.3">
      <c r="A276" s="8" t="s">
        <v>892</v>
      </c>
      <c r="B276" s="8" t="s">
        <v>893</v>
      </c>
      <c r="C276" s="12" t="s">
        <v>5</v>
      </c>
      <c r="D276" s="14" t="s">
        <v>138</v>
      </c>
      <c r="E276" s="4" t="str">
        <f>IF(ISERROR(VLOOKUP(B276,Failures!$A$1:$A$4000,1,FALSE)),"Keep","Delete")</f>
        <v>Keep</v>
      </c>
      <c r="F276" t="str">
        <f>IF(ISNUMBER(SEARCH("#",B276)), LEFT(B276,FIND("#",B276)-1), B276)</f>
        <v>Parcel Box Open</v>
      </c>
      <c r="G276">
        <f>IF(ISNUMBER(SEARCH("#",B276)),VALUE(MID(B276,FIND("#",B276)+1,1000)),1)</f>
        <v>1</v>
      </c>
      <c r="H276" t="str">
        <f t="shared" si="4"/>
        <v>Parcel Box Open</v>
      </c>
    </row>
    <row r="277" spans="1:8" ht="15.75" thickBot="1" x14ac:dyDescent="0.3">
      <c r="A277" s="8" t="s">
        <v>1102</v>
      </c>
      <c r="B277" s="8" t="s">
        <v>3886</v>
      </c>
      <c r="C277" s="12" t="s">
        <v>5</v>
      </c>
      <c r="D277" s="14" t="s">
        <v>138</v>
      </c>
      <c r="E277" s="4" t="str">
        <f>IF(ISERROR(VLOOKUP(B277,Failures!$A$1:$A$4000,1,FALSE)),"Keep","Delete")</f>
        <v>Keep</v>
      </c>
      <c r="F277" t="str">
        <f>IF(ISNUMBER(SEARCH("#",B277)), LEFT(B277,FIND("#",B277)-1), B277)</f>
        <v>Sack</v>
      </c>
      <c r="G277">
        <f>IF(ISNUMBER(SEARCH("#",B277)),VALUE(MID(B277,FIND("#",B277)+1,1000)),1)</f>
        <v>1</v>
      </c>
      <c r="H277" t="str">
        <f t="shared" si="4"/>
        <v>Sack</v>
      </c>
    </row>
    <row r="278" spans="1:8" ht="15.75" thickBot="1" x14ac:dyDescent="0.3">
      <c r="A278" s="8" t="s">
        <v>2777</v>
      </c>
      <c r="B278" s="8" t="s">
        <v>3889</v>
      </c>
      <c r="C278" s="12" t="s">
        <v>145</v>
      </c>
      <c r="D278" s="14" t="s">
        <v>138</v>
      </c>
      <c r="E278" s="4" t="str">
        <f>IF(ISERROR(VLOOKUP(B278,Failures!$A$1:$A$4000,1,FALSE)),"Keep","Delete")</f>
        <v>Keep</v>
      </c>
      <c r="F278" t="str">
        <f>IF(ISNUMBER(SEARCH("#",B278)), LEFT(B278,FIND("#",B278)-1), B278)</f>
        <v>Scrap Crate</v>
      </c>
      <c r="G278">
        <f>IF(ISNUMBER(SEARCH("#",B278)),VALUE(MID(B278,FIND("#",B278)+1,1000)),1)</f>
        <v>1</v>
      </c>
      <c r="H278" t="str">
        <f t="shared" si="4"/>
        <v>Scrap Crate</v>
      </c>
    </row>
    <row r="279" spans="1:8" ht="15.75" thickBot="1" x14ac:dyDescent="0.3">
      <c r="A279" s="18" t="s">
        <v>4149</v>
      </c>
      <c r="B279" s="21" t="s">
        <v>4445</v>
      </c>
      <c r="C279" s="21"/>
      <c r="D279" s="5" t="s">
        <v>138</v>
      </c>
      <c r="E279" s="4" t="str">
        <f>IF(ISERROR(VLOOKUP(B279,Failures!$A$1:$A$4000,1,FALSE)),"Keep","Delete")</f>
        <v>Keep</v>
      </c>
      <c r="F279" t="str">
        <f>IF(ISNUMBER(SEARCH("#",B279)), LEFT(B279,FIND("#",B279)-1), B279)</f>
        <v xml:space="preserve">Skid Row Box </v>
      </c>
      <c r="G279">
        <f>IF(ISNUMBER(SEARCH("#",B279)),VALUE(MID(B279,FIND("#",B279)+1,1000)),1)</f>
        <v>1</v>
      </c>
      <c r="H279" t="str">
        <f t="shared" si="4"/>
        <v>Skid Row Box  #1</v>
      </c>
    </row>
    <row r="280" spans="1:8" ht="15.75" thickBot="1" x14ac:dyDescent="0.3">
      <c r="A280" s="18" t="s">
        <v>4150</v>
      </c>
      <c r="B280" s="21" t="s">
        <v>4446</v>
      </c>
      <c r="C280" s="21"/>
      <c r="D280" s="5" t="s">
        <v>138</v>
      </c>
      <c r="E280" s="4" t="str">
        <f>IF(ISERROR(VLOOKUP(B280,Failures!$A$1:$A$4000,1,FALSE)),"Keep","Delete")</f>
        <v>Keep</v>
      </c>
      <c r="F280" t="str">
        <f>IF(ISNUMBER(SEARCH("#",B280)), LEFT(B280,FIND("#",B280)-1), B280)</f>
        <v xml:space="preserve">Skid Row Box </v>
      </c>
      <c r="G280">
        <f>IF(ISNUMBER(SEARCH("#",B280)),VALUE(MID(B280,FIND("#",B280)+1,1000)),1)</f>
        <v>2</v>
      </c>
      <c r="H280" t="str">
        <f t="shared" si="4"/>
        <v>Skid Row Box  #2</v>
      </c>
    </row>
    <row r="281" spans="1:8" ht="15.75" thickBot="1" x14ac:dyDescent="0.3">
      <c r="A281" s="8" t="s">
        <v>483</v>
      </c>
      <c r="B281" s="8" t="s">
        <v>484</v>
      </c>
      <c r="C281" s="12" t="s">
        <v>5</v>
      </c>
      <c r="D281" s="14" t="s">
        <v>138</v>
      </c>
      <c r="E281" s="4" t="str">
        <f>IF(ISERROR(VLOOKUP(B281,Failures!$A$1:$A$4000,1,FALSE)),"Keep","Delete")</f>
        <v>Keep</v>
      </c>
      <c r="F281" t="str">
        <f>IF(ISNUMBER(SEARCH("#",B281)), LEFT(B281,FIND("#",B281)-1), B281)</f>
        <v>Tea Box</v>
      </c>
      <c r="G281">
        <f>IF(ISNUMBER(SEARCH("#",B281)),VALUE(MID(B281,FIND("#",B281)+1,1000)),1)</f>
        <v>1</v>
      </c>
      <c r="H281" t="str">
        <f t="shared" si="4"/>
        <v>Tea Box</v>
      </c>
    </row>
    <row r="282" spans="1:8" ht="15.75" thickBot="1" x14ac:dyDescent="0.3">
      <c r="A282" s="18" t="s">
        <v>4073</v>
      </c>
      <c r="B282" s="21" t="s">
        <v>486</v>
      </c>
      <c r="C282" s="21"/>
      <c r="D282" s="14" t="s">
        <v>138</v>
      </c>
      <c r="E282" s="4" t="str">
        <f>IF(ISERROR(VLOOKUP(B282,Failures!$A$1:$A$4000,1,FALSE)),"Keep","Delete")</f>
        <v>Keep</v>
      </c>
      <c r="F282" t="str">
        <f>IF(ISNUMBER(SEARCH("#",B282)), LEFT(B282,FIND("#",B282)-1), B282)</f>
        <v xml:space="preserve">Wooden Box </v>
      </c>
      <c r="G282">
        <f>IF(ISNUMBER(SEARCH("#",B282)),VALUE(MID(B282,FIND("#",B282)+1,1000)),1)</f>
        <v>1</v>
      </c>
      <c r="H282" t="str">
        <f t="shared" si="4"/>
        <v>Wooden Box  #1</v>
      </c>
    </row>
    <row r="283" spans="1:8" ht="15.75" thickBot="1" x14ac:dyDescent="0.3">
      <c r="A283" s="8" t="s">
        <v>485</v>
      </c>
      <c r="B283" s="8" t="s">
        <v>486</v>
      </c>
      <c r="C283" s="12" t="s">
        <v>5</v>
      </c>
      <c r="D283" s="14" t="s">
        <v>138</v>
      </c>
      <c r="E283" s="4" t="str">
        <f>IF(ISERROR(VLOOKUP(B283,Failures!$A$1:$A$4000,1,FALSE)),"Keep","Delete")</f>
        <v>Keep</v>
      </c>
      <c r="F283" t="str">
        <f>IF(ISNUMBER(SEARCH("#",B283)), LEFT(B283,FIND("#",B283)-1), B283)</f>
        <v xml:space="preserve">Wooden Box </v>
      </c>
      <c r="G283">
        <f>IF(ISNUMBER(SEARCH("#",B283)),VALUE(MID(B283,FIND("#",B283)+1,1000)),1)</f>
        <v>1</v>
      </c>
      <c r="H283" t="str">
        <f t="shared" si="4"/>
        <v>Wooden Box  #1</v>
      </c>
    </row>
    <row r="284" spans="1:8" ht="15.75" thickBot="1" x14ac:dyDescent="0.3">
      <c r="A284" s="18" t="s">
        <v>4290</v>
      </c>
      <c r="B284" s="21" t="s">
        <v>488</v>
      </c>
      <c r="C284" s="21"/>
      <c r="D284" s="14" t="s">
        <v>138</v>
      </c>
      <c r="E284" s="4" t="str">
        <f>IF(ISERROR(VLOOKUP(B284,Failures!$A$1:$A$4000,1,FALSE)),"Keep","Delete")</f>
        <v>Keep</v>
      </c>
      <c r="F284" t="str">
        <f>IF(ISNUMBER(SEARCH("#",B284)), LEFT(B284,FIND("#",B284)-1), B284)</f>
        <v xml:space="preserve">Wooden Box </v>
      </c>
      <c r="G284">
        <f>IF(ISNUMBER(SEARCH("#",B284)),VALUE(MID(B284,FIND("#",B284)+1,1000)),1)</f>
        <v>2</v>
      </c>
      <c r="H284" t="str">
        <f t="shared" si="4"/>
        <v>Wooden Box  #2</v>
      </c>
    </row>
    <row r="285" spans="1:8" ht="15.75" thickBot="1" x14ac:dyDescent="0.3">
      <c r="A285" s="8" t="s">
        <v>487</v>
      </c>
      <c r="B285" s="8" t="s">
        <v>488</v>
      </c>
      <c r="C285" s="12" t="s">
        <v>5</v>
      </c>
      <c r="D285" s="14" t="s">
        <v>138</v>
      </c>
      <c r="E285" s="4" t="str">
        <f>IF(ISERROR(VLOOKUP(B285,Failures!$A$1:$A$4000,1,FALSE)),"Keep","Delete")</f>
        <v>Keep</v>
      </c>
      <c r="F285" t="str">
        <f>IF(ISNUMBER(SEARCH("#",B285)), LEFT(B285,FIND("#",B285)-1), B285)</f>
        <v xml:space="preserve">Wooden Box </v>
      </c>
      <c r="G285">
        <f>IF(ISNUMBER(SEARCH("#",B285)),VALUE(MID(B285,FIND("#",B285)+1,1000)),1)</f>
        <v>2</v>
      </c>
      <c r="H285" t="str">
        <f t="shared" si="4"/>
        <v>Wooden Box  #2</v>
      </c>
    </row>
    <row r="286" spans="1:8" ht="15.75" thickBot="1" x14ac:dyDescent="0.3">
      <c r="A286" s="18" t="s">
        <v>4289</v>
      </c>
      <c r="B286" s="21" t="s">
        <v>490</v>
      </c>
      <c r="C286" s="21"/>
      <c r="D286" s="14" t="s">
        <v>138</v>
      </c>
      <c r="E286" s="4" t="str">
        <f>IF(ISERROR(VLOOKUP(B286,Failures!$A$1:$A$4000,1,FALSE)),"Keep","Delete")</f>
        <v>Keep</v>
      </c>
      <c r="F286" t="str">
        <f>IF(ISNUMBER(SEARCH("#",B286)), LEFT(B286,FIND("#",B286)-1), B286)</f>
        <v xml:space="preserve">Wooden Box </v>
      </c>
      <c r="G286">
        <f>IF(ISNUMBER(SEARCH("#",B286)),VALUE(MID(B286,FIND("#",B286)+1,1000)),1)</f>
        <v>3</v>
      </c>
      <c r="H286" t="str">
        <f t="shared" si="4"/>
        <v>Wooden Box  #3</v>
      </c>
    </row>
    <row r="287" spans="1:8" ht="15.75" thickBot="1" x14ac:dyDescent="0.3">
      <c r="A287" s="8" t="s">
        <v>489</v>
      </c>
      <c r="B287" s="8" t="s">
        <v>490</v>
      </c>
      <c r="C287" s="12" t="s">
        <v>5</v>
      </c>
      <c r="D287" s="14" t="s">
        <v>138</v>
      </c>
      <c r="E287" s="4" t="str">
        <f>IF(ISERROR(VLOOKUP(B287,Failures!$A$1:$A$4000,1,FALSE)),"Keep","Delete")</f>
        <v>Keep</v>
      </c>
      <c r="F287" t="str">
        <f>IF(ISNUMBER(SEARCH("#",B287)), LEFT(B287,FIND("#",B287)-1), B287)</f>
        <v xml:space="preserve">Wooden Box </v>
      </c>
      <c r="G287">
        <f>IF(ISNUMBER(SEARCH("#",B287)),VALUE(MID(B287,FIND("#",B287)+1,1000)),1)</f>
        <v>3</v>
      </c>
      <c r="H287" t="str">
        <f t="shared" si="4"/>
        <v>Wooden Box  #3</v>
      </c>
    </row>
    <row r="288" spans="1:8" ht="15.75" thickBot="1" x14ac:dyDescent="0.3">
      <c r="A288" s="18" t="s">
        <v>4288</v>
      </c>
      <c r="B288" s="21" t="s">
        <v>4631</v>
      </c>
      <c r="C288" s="21"/>
      <c r="D288" s="14" t="s">
        <v>138</v>
      </c>
      <c r="E288" s="4" t="str">
        <f>IF(ISERROR(VLOOKUP(B288,Failures!$A$1:$A$4000,1,FALSE)),"Keep","Delete")</f>
        <v>Keep</v>
      </c>
      <c r="F288" t="str">
        <f>IF(ISNUMBER(SEARCH("#",B288)), LEFT(B288,FIND("#",B288)-1), B288)</f>
        <v xml:space="preserve">Wooden Box </v>
      </c>
      <c r="G288">
        <f>IF(ISNUMBER(SEARCH("#",B288)),VALUE(MID(B288,FIND("#",B288)+1,1000)),1)</f>
        <v>4</v>
      </c>
      <c r="H288" t="str">
        <f t="shared" si="4"/>
        <v>Wooden Box  #4</v>
      </c>
    </row>
    <row r="289" spans="1:8" ht="15.75" thickBot="1" x14ac:dyDescent="0.3">
      <c r="A289" s="18" t="s">
        <v>4062</v>
      </c>
      <c r="B289" s="21" t="s">
        <v>4632</v>
      </c>
      <c r="C289" s="21"/>
      <c r="D289" s="14" t="s">
        <v>138</v>
      </c>
      <c r="E289" s="4" t="str">
        <f>IF(ISERROR(VLOOKUP(B289,Failures!$A$1:$A$4000,1,FALSE)),"Keep","Delete")</f>
        <v>Keep</v>
      </c>
      <c r="F289" t="str">
        <f>IF(ISNUMBER(SEARCH("#",B289)), LEFT(B289,FIND("#",B289)-1), B289)</f>
        <v xml:space="preserve">Wooden Box </v>
      </c>
      <c r="G289">
        <f>IF(ISNUMBER(SEARCH("#",B289)),VALUE(MID(B289,FIND("#",B289)+1,1000)),1)</f>
        <v>5</v>
      </c>
      <c r="H289" t="str">
        <f t="shared" si="4"/>
        <v>Wooden Box  #5</v>
      </c>
    </row>
    <row r="290" spans="1:8" ht="15.75" thickBot="1" x14ac:dyDescent="0.3">
      <c r="A290" s="18" t="s">
        <v>4063</v>
      </c>
      <c r="B290" s="21" t="s">
        <v>4633</v>
      </c>
      <c r="C290" s="21"/>
      <c r="D290" s="14" t="s">
        <v>138</v>
      </c>
      <c r="E290" s="4" t="str">
        <f>IF(ISERROR(VLOOKUP(B290,Failures!$A$1:$A$4000,1,FALSE)),"Keep","Delete")</f>
        <v>Keep</v>
      </c>
      <c r="F290" t="str">
        <f>IF(ISNUMBER(SEARCH("#",B290)), LEFT(B290,FIND("#",B290)-1), B290)</f>
        <v xml:space="preserve">Wooden Box </v>
      </c>
      <c r="G290">
        <f>IF(ISNUMBER(SEARCH("#",B290)),VALUE(MID(B290,FIND("#",B290)+1,1000)),1)</f>
        <v>6</v>
      </c>
      <c r="H290" t="str">
        <f t="shared" si="4"/>
        <v>Wooden Box  #6</v>
      </c>
    </row>
    <row r="291" spans="1:8" ht="15.75" thickBot="1" x14ac:dyDescent="0.3">
      <c r="A291" s="8" t="s">
        <v>821</v>
      </c>
      <c r="B291" s="8" t="s">
        <v>822</v>
      </c>
      <c r="C291" s="12" t="s">
        <v>5</v>
      </c>
      <c r="D291" s="14" t="s">
        <v>43</v>
      </c>
      <c r="E291" s="4" t="str">
        <f>IF(ISERROR(VLOOKUP(B291,Failures!$A$1:$A$4000,1,FALSE)),"Keep","Delete")</f>
        <v>Keep</v>
      </c>
      <c r="F291" t="str">
        <f>IF(ISNUMBER(SEARCH("#",B291)), LEFT(B291,FIND("#",B291)-1), B291)</f>
        <v>Abattoir Switch</v>
      </c>
      <c r="G291">
        <f>IF(ISNUMBER(SEARCH("#",B291)),VALUE(MID(B291,FIND("#",B291)+1,1000)),1)</f>
        <v>1</v>
      </c>
      <c r="H291" t="str">
        <f t="shared" si="4"/>
        <v>Abattoir Switch</v>
      </c>
    </row>
    <row r="292" spans="1:8" ht="15.75" thickBot="1" x14ac:dyDescent="0.3">
      <c r="A292" s="8" t="s">
        <v>41</v>
      </c>
      <c r="B292" s="8" t="s">
        <v>42</v>
      </c>
      <c r="C292" s="12" t="s">
        <v>5</v>
      </c>
      <c r="D292" s="14" t="s">
        <v>43</v>
      </c>
      <c r="E292" s="4" t="str">
        <f>IF(ISERROR(VLOOKUP(B292,Failures!$A$1:$A$4000,1,FALSE)),"Keep","Delete")</f>
        <v>Keep</v>
      </c>
      <c r="F292" t="str">
        <f>IF(ISNUMBER(SEARCH("#",B292)), LEFT(B292,FIND("#",B292)-1), B292)</f>
        <v xml:space="preserve">Air Conditioner Large </v>
      </c>
      <c r="G292">
        <f>IF(ISNUMBER(SEARCH("#",B292)),VALUE(MID(B292,FIND("#",B292)+1,1000)),1)</f>
        <v>1</v>
      </c>
      <c r="H292" t="str">
        <f t="shared" si="4"/>
        <v>Air Conditioner Large  #1</v>
      </c>
    </row>
    <row r="293" spans="1:8" ht="15.75" thickBot="1" x14ac:dyDescent="0.3">
      <c r="A293" s="8" t="s">
        <v>44</v>
      </c>
      <c r="B293" s="8" t="s">
        <v>45</v>
      </c>
      <c r="C293" s="12" t="s">
        <v>5</v>
      </c>
      <c r="D293" s="14" t="s">
        <v>43</v>
      </c>
      <c r="E293" s="4" t="str">
        <f>IF(ISERROR(VLOOKUP(B293,Failures!$A$1:$A$4000,1,FALSE)),"Keep","Delete")</f>
        <v>Keep</v>
      </c>
      <c r="F293" t="str">
        <f>IF(ISNUMBER(SEARCH("#",B293)), LEFT(B293,FIND("#",B293)-1), B293)</f>
        <v xml:space="preserve">Air Conditioner Large </v>
      </c>
      <c r="G293">
        <f>IF(ISNUMBER(SEARCH("#",B293)),VALUE(MID(B293,FIND("#",B293)+1,1000)),1)</f>
        <v>2</v>
      </c>
      <c r="H293" t="str">
        <f t="shared" si="4"/>
        <v>Air Conditioner Large  #2</v>
      </c>
    </row>
    <row r="294" spans="1:8" ht="15.75" thickBot="1" x14ac:dyDescent="0.3">
      <c r="A294" s="8" t="s">
        <v>46</v>
      </c>
      <c r="B294" s="8" t="s">
        <v>47</v>
      </c>
      <c r="C294" s="12" t="s">
        <v>5</v>
      </c>
      <c r="D294" s="14" t="s">
        <v>43</v>
      </c>
      <c r="E294" s="4" t="str">
        <f>IF(ISERROR(VLOOKUP(B294,Failures!$A$1:$A$4000,1,FALSE)),"Keep","Delete")</f>
        <v>Keep</v>
      </c>
      <c r="F294" t="str">
        <f>IF(ISNUMBER(SEARCH("#",B294)), LEFT(B294,FIND("#",B294)-1), B294)</f>
        <v xml:space="preserve">Air Conditioner Large </v>
      </c>
      <c r="G294">
        <f>IF(ISNUMBER(SEARCH("#",B294)),VALUE(MID(B294,FIND("#",B294)+1,1000)),1)</f>
        <v>3</v>
      </c>
      <c r="H294" t="str">
        <f t="shared" si="4"/>
        <v>Air Conditioner Large  #3</v>
      </c>
    </row>
    <row r="295" spans="1:8" ht="15.75" thickBot="1" x14ac:dyDescent="0.3">
      <c r="A295" s="8" t="s">
        <v>48</v>
      </c>
      <c r="B295" s="8" t="s">
        <v>49</v>
      </c>
      <c r="C295" s="12" t="s">
        <v>5</v>
      </c>
      <c r="D295" s="14" t="s">
        <v>43</v>
      </c>
      <c r="E295" s="4" t="str">
        <f>IF(ISERROR(VLOOKUP(B295,Failures!$A$1:$A$4000,1,FALSE)),"Keep","Delete")</f>
        <v>Keep</v>
      </c>
      <c r="F295" t="str">
        <f>IF(ISNUMBER(SEARCH("#",B295)), LEFT(B295,FIND("#",B295)-1), B295)</f>
        <v xml:space="preserve">Air Conditioner Large </v>
      </c>
      <c r="G295">
        <f>IF(ISNUMBER(SEARCH("#",B295)),VALUE(MID(B295,FIND("#",B295)+1,1000)),1)</f>
        <v>4</v>
      </c>
      <c r="H295" t="str">
        <f t="shared" si="4"/>
        <v>Air Conditioner Large  #4</v>
      </c>
    </row>
    <row r="296" spans="1:8" ht="15.75" thickBot="1" x14ac:dyDescent="0.3">
      <c r="A296" s="18" t="s">
        <v>4079</v>
      </c>
      <c r="B296" s="8" t="s">
        <v>4667</v>
      </c>
      <c r="C296" s="21"/>
      <c r="D296" s="14" t="s">
        <v>43</v>
      </c>
      <c r="E296" s="4" t="str">
        <f>IF(ISERROR(VLOOKUP(B296,Failures!$A$1:$A$4000,1,FALSE)),"Keep","Delete")</f>
        <v>Keep</v>
      </c>
      <c r="F296" t="str">
        <f>IF(ISNUMBER(SEARCH("#",B296)), LEFT(B296,FIND("#",B296)-1), B296)</f>
        <v xml:space="preserve">Air Conditioner Medium </v>
      </c>
      <c r="G296">
        <f>IF(ISNUMBER(SEARCH("#",B296)),VALUE(MID(B296,FIND("#",B296)+1,1000)),1)</f>
        <v>1</v>
      </c>
      <c r="H296" t="str">
        <f t="shared" si="4"/>
        <v>Air Conditioner Medium  #1</v>
      </c>
    </row>
    <row r="297" spans="1:8" ht="15.75" thickBot="1" x14ac:dyDescent="0.3">
      <c r="A297" s="18" t="s">
        <v>4078</v>
      </c>
      <c r="B297" s="8" t="s">
        <v>4666</v>
      </c>
      <c r="C297" s="21"/>
      <c r="D297" s="14" t="s">
        <v>43</v>
      </c>
      <c r="E297" s="4" t="str">
        <f>IF(ISERROR(VLOOKUP(B297,Failures!$A$1:$A$4000,1,FALSE)),"Keep","Delete")</f>
        <v>Keep</v>
      </c>
      <c r="F297" t="str">
        <f>IF(ISNUMBER(SEARCH("#",B297)), LEFT(B297,FIND("#",B297)-1), B297)</f>
        <v xml:space="preserve">Air Conditioner Medium </v>
      </c>
      <c r="G297">
        <f>IF(ISNUMBER(SEARCH("#",B297)),VALUE(MID(B297,FIND("#",B297)+1,1000)),1)</f>
        <v>2</v>
      </c>
      <c r="H297" t="str">
        <f t="shared" si="4"/>
        <v>Air Conditioner Medium  #2</v>
      </c>
    </row>
    <row r="298" spans="1:8" ht="15.75" thickBot="1" x14ac:dyDescent="0.3">
      <c r="A298" s="8" t="s">
        <v>824</v>
      </c>
      <c r="B298" s="8" t="s">
        <v>825</v>
      </c>
      <c r="C298" s="12" t="s">
        <v>5</v>
      </c>
      <c r="D298" s="14" t="s">
        <v>43</v>
      </c>
      <c r="E298" s="4" t="str">
        <f>IF(ISERROR(VLOOKUP(B298,Failures!$A$1:$A$4000,1,FALSE)),"Keep","Delete")</f>
        <v>Keep</v>
      </c>
      <c r="F298" t="str">
        <f>IF(ISNUMBER(SEARCH("#",B298)), LEFT(B298,FIND("#",B298)-1), B298)</f>
        <v>Aircon Fan</v>
      </c>
      <c r="G298">
        <f>IF(ISNUMBER(SEARCH("#",B298)),VALUE(MID(B298,FIND("#",B298)+1,1000)),1)</f>
        <v>1</v>
      </c>
      <c r="H298" t="str">
        <f t="shared" si="4"/>
        <v>Aircon Fan</v>
      </c>
    </row>
    <row r="299" spans="1:8" ht="15.75" thickBot="1" x14ac:dyDescent="0.3">
      <c r="A299" s="8" t="s">
        <v>823</v>
      </c>
      <c r="B299" s="8" t="s">
        <v>3518</v>
      </c>
      <c r="C299" s="12" t="s">
        <v>5</v>
      </c>
      <c r="D299" s="14" t="s">
        <v>43</v>
      </c>
      <c r="E299" s="4" t="str">
        <f>IF(ISERROR(VLOOKUP(B299,Failures!$A$1:$A$4000,1,FALSE)),"Keep","Delete")</f>
        <v>Keep</v>
      </c>
      <c r="F299" t="str">
        <f>IF(ISNUMBER(SEARCH("#",B299)), LEFT(B299,FIND("#",B299)-1), B299)</f>
        <v>Aircon Unit</v>
      </c>
      <c r="G299">
        <f>IF(ISNUMBER(SEARCH("#",B299)),VALUE(MID(B299,FIND("#",B299)+1,1000)),1)</f>
        <v>1</v>
      </c>
      <c r="H299" t="str">
        <f t="shared" si="4"/>
        <v>Aircon Unit</v>
      </c>
    </row>
    <row r="300" spans="1:8" ht="15.75" thickBot="1" x14ac:dyDescent="0.3">
      <c r="A300" s="8" t="s">
        <v>103</v>
      </c>
      <c r="B300" s="8" t="s">
        <v>104</v>
      </c>
      <c r="C300" s="12" t="s">
        <v>5</v>
      </c>
      <c r="D300" s="14" t="s">
        <v>43</v>
      </c>
      <c r="E300" s="4" t="str">
        <f>IF(ISERROR(VLOOKUP(B300,Failures!$A$1:$A$4000,1,FALSE)),"Keep","Delete")</f>
        <v>Keep</v>
      </c>
      <c r="F300" t="str">
        <f>IF(ISNUMBER(SEARCH("#",B300)), LEFT(B300,FIND("#",B300)-1), B300)</f>
        <v>Alarm Bell</v>
      </c>
      <c r="G300">
        <f>IF(ISNUMBER(SEARCH("#",B300)),VALUE(MID(B300,FIND("#",B300)+1,1000)),1)</f>
        <v>1</v>
      </c>
      <c r="H300" t="str">
        <f t="shared" si="4"/>
        <v>Alarm Bell</v>
      </c>
    </row>
    <row r="301" spans="1:8" ht="15.75" thickBot="1" x14ac:dyDescent="0.3">
      <c r="A301" s="8" t="s">
        <v>1859</v>
      </c>
      <c r="B301" s="8" t="s">
        <v>1860</v>
      </c>
      <c r="C301" s="12" t="s">
        <v>5</v>
      </c>
      <c r="D301" s="14" t="s">
        <v>43</v>
      </c>
      <c r="E301" s="4" t="str">
        <f>IF(ISERROR(VLOOKUP(B301,Failures!$A$1:$A$4000,1,FALSE)),"Keep","Delete")</f>
        <v>Keep</v>
      </c>
      <c r="F301" t="str">
        <f>IF(ISNUMBER(SEARCH("#",B301)), LEFT(B301,FIND("#",B301)-1), B301)</f>
        <v>Alarm Box</v>
      </c>
      <c r="G301">
        <f>IF(ISNUMBER(SEARCH("#",B301)),VALUE(MID(B301,FIND("#",B301)+1,1000)),1)</f>
        <v>1</v>
      </c>
      <c r="H301" t="str">
        <f t="shared" si="4"/>
        <v>Alarm Box</v>
      </c>
    </row>
    <row r="302" spans="1:8" ht="15.75" thickBot="1" x14ac:dyDescent="0.3">
      <c r="A302" s="8" t="s">
        <v>1863</v>
      </c>
      <c r="B302" s="8" t="s">
        <v>1864</v>
      </c>
      <c r="C302" s="12" t="s">
        <v>5</v>
      </c>
      <c r="D302" s="14" t="s">
        <v>43</v>
      </c>
      <c r="E302" s="4" t="str">
        <f>IF(ISERROR(VLOOKUP(B302,Failures!$A$1:$A$4000,1,FALSE)),"Keep","Delete")</f>
        <v>Keep</v>
      </c>
      <c r="F302" t="str">
        <f>IF(ISNUMBER(SEARCH("#",B302)), LEFT(B302,FIND("#",B302)-1), B302)</f>
        <v>Alarm Box Alert</v>
      </c>
      <c r="G302">
        <f>IF(ISNUMBER(SEARCH("#",B302)),VALUE(MID(B302,FIND("#",B302)+1,1000)),1)</f>
        <v>1</v>
      </c>
      <c r="H302" t="str">
        <f t="shared" si="4"/>
        <v>Alarm Box Alert</v>
      </c>
    </row>
    <row r="303" spans="1:8" ht="15.75" thickBot="1" x14ac:dyDescent="0.3">
      <c r="A303" s="8" t="s">
        <v>1861</v>
      </c>
      <c r="B303" s="8" t="s">
        <v>1862</v>
      </c>
      <c r="C303" s="12" t="s">
        <v>5</v>
      </c>
      <c r="D303" s="14" t="s">
        <v>43</v>
      </c>
      <c r="E303" s="4" t="str">
        <f>IF(ISERROR(VLOOKUP(B303,Failures!$A$1:$A$4000,1,FALSE)),"Keep","Delete")</f>
        <v>Keep</v>
      </c>
      <c r="F303" t="str">
        <f>IF(ISNUMBER(SEARCH("#",B303)), LEFT(B303,FIND("#",B303)-1), B303)</f>
        <v>Alarm Box Damaged</v>
      </c>
      <c r="G303">
        <f>IF(ISNUMBER(SEARCH("#",B303)),VALUE(MID(B303,FIND("#",B303)+1,1000)),1)</f>
        <v>1</v>
      </c>
      <c r="H303" t="str">
        <f t="shared" si="4"/>
        <v>Alarm Box Damaged</v>
      </c>
    </row>
    <row r="304" spans="1:8" ht="15.75" thickBot="1" x14ac:dyDescent="0.3">
      <c r="A304" s="8" t="s">
        <v>886</v>
      </c>
      <c r="B304" s="8" t="s">
        <v>887</v>
      </c>
      <c r="C304" s="11" t="s">
        <v>5</v>
      </c>
      <c r="D304" s="14" t="s">
        <v>43</v>
      </c>
      <c r="E304" s="4" t="str">
        <f>IF(ISERROR(VLOOKUP(B304,Failures!$A$1:$A$4000,1,FALSE)),"Keep","Delete")</f>
        <v>Keep</v>
      </c>
      <c r="F304" t="str">
        <f>IF(ISNUMBER(SEARCH("#",B304)), LEFT(B304,FIND("#",B304)-1), B304)</f>
        <v>CCTV Camera</v>
      </c>
      <c r="G304">
        <f>IF(ISNUMBER(SEARCH("#",B304)),VALUE(MID(B304,FIND("#",B304)+1,1000)),1)</f>
        <v>1</v>
      </c>
      <c r="H304" t="str">
        <f t="shared" si="4"/>
        <v>CCTV Camera</v>
      </c>
    </row>
    <row r="305" spans="1:8" ht="15.75" thickBot="1" x14ac:dyDescent="0.3">
      <c r="A305" s="18" t="s">
        <v>4096</v>
      </c>
      <c r="B305" s="21" t="s">
        <v>4623</v>
      </c>
      <c r="C305" s="21"/>
      <c r="D305" s="5" t="s">
        <v>43</v>
      </c>
      <c r="E305" s="4" t="str">
        <f>IF(ISERROR(VLOOKUP(B305,Failures!$A$1:$A$4000,1,FALSE)),"Keep","Delete")</f>
        <v>Keep</v>
      </c>
      <c r="F305" t="str">
        <f>IF(ISNUMBER(SEARCH("#",B305)), LEFT(B305,FIND("#",B305)-1), B305)</f>
        <v xml:space="preserve">CCTV Camera </v>
      </c>
      <c r="G305">
        <f>IF(ISNUMBER(SEARCH("#",B305)),VALUE(MID(B305,FIND("#",B305)+1,1000)),1)</f>
        <v>2</v>
      </c>
      <c r="H305" t="str">
        <f t="shared" si="4"/>
        <v>CCTV Camera  #2</v>
      </c>
    </row>
    <row r="306" spans="1:8" ht="15.75" thickBot="1" x14ac:dyDescent="0.3">
      <c r="A306" s="18" t="s">
        <v>4097</v>
      </c>
      <c r="B306" s="21" t="s">
        <v>4624</v>
      </c>
      <c r="C306" s="21"/>
      <c r="D306" s="5" t="s">
        <v>43</v>
      </c>
      <c r="E306" s="4" t="str">
        <f>IF(ISERROR(VLOOKUP(B306,Failures!$A$1:$A$4000,1,FALSE)),"Keep","Delete")</f>
        <v>Keep</v>
      </c>
      <c r="F306" t="str">
        <f>IF(ISNUMBER(SEARCH("#",B306)), LEFT(B306,FIND("#",B306)-1), B306)</f>
        <v xml:space="preserve">CCTV Camera </v>
      </c>
      <c r="G306">
        <f>IF(ISNUMBER(SEARCH("#",B306)),VALUE(MID(B306,FIND("#",B306)+1,1000)),1)</f>
        <v>3</v>
      </c>
      <c r="H306" t="str">
        <f t="shared" si="4"/>
        <v>CCTV Camera  #3</v>
      </c>
    </row>
    <row r="307" spans="1:8" ht="15.75" thickBot="1" x14ac:dyDescent="0.3">
      <c r="A307" s="8" t="s">
        <v>1268</v>
      </c>
      <c r="B307" s="8" t="s">
        <v>3670</v>
      </c>
      <c r="C307" s="12" t="s">
        <v>5</v>
      </c>
      <c r="D307" s="14" t="s">
        <v>43</v>
      </c>
      <c r="E307" s="4" t="str">
        <f>IF(ISERROR(VLOOKUP(B307,Failures!$A$1:$A$4000,1,FALSE)),"Keep","Delete")</f>
        <v>Keep</v>
      </c>
      <c r="F307" t="str">
        <f>IF(ISNUMBER(SEARCH("#",B307)), LEFT(B307,FIND("#",B307)-1), B307)</f>
        <v>Door Bell</v>
      </c>
      <c r="G307">
        <f>IF(ISNUMBER(SEARCH("#",B307)),VALUE(MID(B307,FIND("#",B307)+1,1000)),1)</f>
        <v>1</v>
      </c>
      <c r="H307" t="str">
        <f t="shared" si="4"/>
        <v>Door Bell</v>
      </c>
    </row>
    <row r="308" spans="1:8" ht="15.75" thickBot="1" x14ac:dyDescent="0.3">
      <c r="A308" s="8" t="s">
        <v>1328</v>
      </c>
      <c r="B308" s="8" t="s">
        <v>3679</v>
      </c>
      <c r="C308" s="12" t="s">
        <v>5</v>
      </c>
      <c r="D308" s="14" t="s">
        <v>43</v>
      </c>
      <c r="E308" s="4" t="str">
        <f>IF(ISERROR(VLOOKUP(B308,Failures!$A$1:$A$4000,1,FALSE)),"Keep","Delete")</f>
        <v>Keep</v>
      </c>
      <c r="F308" t="str">
        <f>IF(ISNUMBER(SEARCH("#",B308)), LEFT(B308,FIND("#",B308)-1), B308)</f>
        <v xml:space="preserve">Electricity Substation </v>
      </c>
      <c r="G308">
        <f>IF(ISNUMBER(SEARCH("#",B308)),VALUE(MID(B308,FIND("#",B308)+1,1000)),1)</f>
        <v>1</v>
      </c>
      <c r="H308" t="str">
        <f t="shared" si="4"/>
        <v>Electricity Substation  #1</v>
      </c>
    </row>
    <row r="309" spans="1:8" ht="15.75" thickBot="1" x14ac:dyDescent="0.3">
      <c r="A309" s="8" t="s">
        <v>1329</v>
      </c>
      <c r="B309" s="8" t="s">
        <v>3680</v>
      </c>
      <c r="C309" s="12" t="s">
        <v>5</v>
      </c>
      <c r="D309" s="14" t="s">
        <v>43</v>
      </c>
      <c r="E309" s="4" t="str">
        <f>IF(ISERROR(VLOOKUP(B309,Failures!$A$1:$A$4000,1,FALSE)),"Keep","Delete")</f>
        <v>Keep</v>
      </c>
      <c r="F309" t="str">
        <f>IF(ISNUMBER(SEARCH("#",B309)), LEFT(B309,FIND("#",B309)-1), B309)</f>
        <v xml:space="preserve">Electricity Substation </v>
      </c>
      <c r="G309">
        <f>IF(ISNUMBER(SEARCH("#",B309)),VALUE(MID(B309,FIND("#",B309)+1,1000)),1)</f>
        <v>2</v>
      </c>
      <c r="H309" t="str">
        <f t="shared" si="4"/>
        <v>Electricity Substation  #2</v>
      </c>
    </row>
    <row r="310" spans="1:8" ht="15.75" thickBot="1" x14ac:dyDescent="0.3">
      <c r="A310" s="8" t="s">
        <v>1330</v>
      </c>
      <c r="B310" s="8" t="s">
        <v>3681</v>
      </c>
      <c r="C310" s="12" t="s">
        <v>5</v>
      </c>
      <c r="D310" s="14" t="s">
        <v>43</v>
      </c>
      <c r="E310" s="4" t="str">
        <f>IF(ISERROR(VLOOKUP(B310,Failures!$A$1:$A$4000,1,FALSE)),"Keep","Delete")</f>
        <v>Keep</v>
      </c>
      <c r="F310" t="str">
        <f>IF(ISNUMBER(SEARCH("#",B310)), LEFT(B310,FIND("#",B310)-1), B310)</f>
        <v xml:space="preserve">Electricity Substation </v>
      </c>
      <c r="G310">
        <f>IF(ISNUMBER(SEARCH("#",B310)),VALUE(MID(B310,FIND("#",B310)+1,1000)),1)</f>
        <v>3</v>
      </c>
      <c r="H310" t="str">
        <f t="shared" si="4"/>
        <v>Electricity Substation  #3</v>
      </c>
    </row>
    <row r="311" spans="1:8" ht="15.75" thickBot="1" x14ac:dyDescent="0.3">
      <c r="A311" s="8" t="s">
        <v>1331</v>
      </c>
      <c r="B311" s="8" t="s">
        <v>3682</v>
      </c>
      <c r="C311" s="12" t="s">
        <v>5</v>
      </c>
      <c r="D311" s="14" t="s">
        <v>43</v>
      </c>
      <c r="E311" s="4" t="str">
        <f>IF(ISERROR(VLOOKUP(B311,Failures!$A$1:$A$4000,1,FALSE)),"Keep","Delete")</f>
        <v>Keep</v>
      </c>
      <c r="F311" t="str">
        <f>IF(ISNUMBER(SEARCH("#",B311)), LEFT(B311,FIND("#",B311)-1), B311)</f>
        <v xml:space="preserve">Electricity Substation </v>
      </c>
      <c r="G311">
        <f>IF(ISNUMBER(SEARCH("#",B311)),VALUE(MID(B311,FIND("#",B311)+1,1000)),1)</f>
        <v>4</v>
      </c>
      <c r="H311" t="str">
        <f t="shared" si="4"/>
        <v>Electricity Substation  #4</v>
      </c>
    </row>
    <row r="312" spans="1:8" ht="15.75" thickBot="1" x14ac:dyDescent="0.3">
      <c r="A312" s="8" t="s">
        <v>1332</v>
      </c>
      <c r="B312" s="8" t="s">
        <v>3683</v>
      </c>
      <c r="C312" s="12" t="s">
        <v>5</v>
      </c>
      <c r="D312" s="14" t="s">
        <v>43</v>
      </c>
      <c r="E312" s="4" t="str">
        <f>IF(ISERROR(VLOOKUP(B312,Failures!$A$1:$A$4000,1,FALSE)),"Keep","Delete")</f>
        <v>Keep</v>
      </c>
      <c r="F312" t="str">
        <f>IF(ISNUMBER(SEARCH("#",B312)), LEFT(B312,FIND("#",B312)-1), B312)</f>
        <v xml:space="preserve">Electricity Substation </v>
      </c>
      <c r="G312">
        <f>IF(ISNUMBER(SEARCH("#",B312)),VALUE(MID(B312,FIND("#",B312)+1,1000)),1)</f>
        <v>5</v>
      </c>
      <c r="H312" t="str">
        <f t="shared" si="4"/>
        <v>Electricity Substation  #5</v>
      </c>
    </row>
    <row r="313" spans="1:8" ht="15.75" thickBot="1" x14ac:dyDescent="0.3">
      <c r="A313" s="18" t="s">
        <v>4217</v>
      </c>
      <c r="B313" s="8" t="s">
        <v>4607</v>
      </c>
      <c r="C313" s="21"/>
      <c r="D313" s="14" t="s">
        <v>43</v>
      </c>
      <c r="E313" s="4" t="str">
        <f>IF(ISERROR(VLOOKUP(B313,Failures!$A$1:$A$4000,1,FALSE)),"Keep","Delete")</f>
        <v>Keep</v>
      </c>
      <c r="F313" t="str">
        <f>IF(ISNUMBER(SEARCH("#",B313)), LEFT(B313,FIND("#",B313)-1), B313)</f>
        <v xml:space="preserve">Electricity Substation </v>
      </c>
      <c r="G313">
        <f>IF(ISNUMBER(SEARCH("#",B313)),VALUE(MID(B313,FIND("#",B313)+1,1000)),1)</f>
        <v>6</v>
      </c>
      <c r="H313" t="str">
        <f t="shared" si="4"/>
        <v>Electricity Substation  #6</v>
      </c>
    </row>
    <row r="314" spans="1:8" ht="15.75" thickBot="1" x14ac:dyDescent="0.3">
      <c r="A314" s="18" t="s">
        <v>4218</v>
      </c>
      <c r="B314" s="8" t="s">
        <v>4608</v>
      </c>
      <c r="C314" s="21"/>
      <c r="D314" s="14" t="s">
        <v>43</v>
      </c>
      <c r="E314" s="4" t="str">
        <f>IF(ISERROR(VLOOKUP(B314,Failures!$A$1:$A$4000,1,FALSE)),"Keep","Delete")</f>
        <v>Keep</v>
      </c>
      <c r="F314" t="str">
        <f>IF(ISNUMBER(SEARCH("#",B314)), LEFT(B314,FIND("#",B314)-1), B314)</f>
        <v xml:space="preserve">Electricity Substation </v>
      </c>
      <c r="G314">
        <f>IF(ISNUMBER(SEARCH("#",B314)),VALUE(MID(B314,FIND("#",B314)+1,1000)),1)</f>
        <v>7</v>
      </c>
      <c r="H314" t="str">
        <f t="shared" si="4"/>
        <v>Electricity Substation  #7</v>
      </c>
    </row>
    <row r="315" spans="1:8" ht="15.75" thickBot="1" x14ac:dyDescent="0.3">
      <c r="A315" s="18" t="s">
        <v>4219</v>
      </c>
      <c r="B315" s="8" t="s">
        <v>4609</v>
      </c>
      <c r="C315" s="21"/>
      <c r="D315" s="14" t="s">
        <v>43</v>
      </c>
      <c r="E315" s="4" t="str">
        <f>IF(ISERROR(VLOOKUP(B315,Failures!$A$1:$A$4000,1,FALSE)),"Keep","Delete")</f>
        <v>Keep</v>
      </c>
      <c r="F315" t="str">
        <f>IF(ISNUMBER(SEARCH("#",B315)), LEFT(B315,FIND("#",B315)-1), B315)</f>
        <v xml:space="preserve">Electricity Substation </v>
      </c>
      <c r="G315">
        <f>IF(ISNUMBER(SEARCH("#",B315)),VALUE(MID(B315,FIND("#",B315)+1,1000)),1)</f>
        <v>8</v>
      </c>
      <c r="H315" t="str">
        <f t="shared" si="4"/>
        <v>Electricity Substation  #8</v>
      </c>
    </row>
    <row r="316" spans="1:8" ht="15.75" thickBot="1" x14ac:dyDescent="0.3">
      <c r="A316" s="18" t="s">
        <v>4220</v>
      </c>
      <c r="B316" s="8" t="s">
        <v>4610</v>
      </c>
      <c r="C316" s="21"/>
      <c r="D316" s="14" t="s">
        <v>43</v>
      </c>
      <c r="E316" s="4" t="str">
        <f>IF(ISERROR(VLOOKUP(B316,Failures!$A$1:$A$4000,1,FALSE)),"Keep","Delete")</f>
        <v>Keep</v>
      </c>
      <c r="F316" t="str">
        <f>IF(ISNUMBER(SEARCH("#",B316)), LEFT(B316,FIND("#",B316)-1), B316)</f>
        <v xml:space="preserve">Electricity Substation </v>
      </c>
      <c r="G316">
        <f>IF(ISNUMBER(SEARCH("#",B316)),VALUE(MID(B316,FIND("#",B316)+1,1000)),1)</f>
        <v>9</v>
      </c>
      <c r="H316" t="str">
        <f t="shared" si="4"/>
        <v>Electricity Substation  #9</v>
      </c>
    </row>
    <row r="317" spans="1:8" ht="15.75" thickBot="1" x14ac:dyDescent="0.3">
      <c r="A317" s="8" t="s">
        <v>3011</v>
      </c>
      <c r="B317" s="8" t="s">
        <v>3012</v>
      </c>
      <c r="C317" s="12" t="s">
        <v>5</v>
      </c>
      <c r="D317" s="14" t="s">
        <v>43</v>
      </c>
      <c r="E317" s="4" t="str">
        <f>IF(ISERROR(VLOOKUP(B317,Failures!$A$1:$A$4000,1,FALSE)),"Keep","Delete")</f>
        <v>Keep</v>
      </c>
      <c r="F317" t="str">
        <f>IF(ISNUMBER(SEARCH("#",B317)), LEFT(B317,FIND("#",B317)-1), B317)</f>
        <v xml:space="preserve">Electricity Transformer </v>
      </c>
      <c r="G317">
        <f>IF(ISNUMBER(SEARCH("#",B317)),VALUE(MID(B317,FIND("#",B317)+1,1000)),1)</f>
        <v>1</v>
      </c>
      <c r="H317" t="str">
        <f t="shared" si="4"/>
        <v>Electricity Transformer  #1</v>
      </c>
    </row>
    <row r="318" spans="1:8" ht="15.75" thickBot="1" x14ac:dyDescent="0.3">
      <c r="A318" s="8" t="s">
        <v>3013</v>
      </c>
      <c r="B318" s="8" t="s">
        <v>3014</v>
      </c>
      <c r="C318" s="12" t="s">
        <v>5</v>
      </c>
      <c r="D318" s="14" t="s">
        <v>43</v>
      </c>
      <c r="E318" s="4" t="str">
        <f>IF(ISERROR(VLOOKUP(B318,Failures!$A$1:$A$4000,1,FALSE)),"Keep","Delete")</f>
        <v>Keep</v>
      </c>
      <c r="F318" t="str">
        <f>IF(ISNUMBER(SEARCH("#",B318)), LEFT(B318,FIND("#",B318)-1), B318)</f>
        <v xml:space="preserve">Electricity Transformer </v>
      </c>
      <c r="G318">
        <f>IF(ISNUMBER(SEARCH("#",B318)),VALUE(MID(B318,FIND("#",B318)+1,1000)),1)</f>
        <v>2</v>
      </c>
      <c r="H318" t="str">
        <f t="shared" si="4"/>
        <v>Electricity Transformer  #2</v>
      </c>
    </row>
    <row r="319" spans="1:8" ht="15.75" thickBot="1" x14ac:dyDescent="0.3">
      <c r="A319" s="8" t="s">
        <v>3015</v>
      </c>
      <c r="B319" s="8" t="s">
        <v>3016</v>
      </c>
      <c r="C319" s="12" t="s">
        <v>5</v>
      </c>
      <c r="D319" s="14" t="s">
        <v>43</v>
      </c>
      <c r="E319" s="4" t="str">
        <f>IF(ISERROR(VLOOKUP(B319,Failures!$A$1:$A$4000,1,FALSE)),"Keep","Delete")</f>
        <v>Keep</v>
      </c>
      <c r="F319" t="str">
        <f>IF(ISNUMBER(SEARCH("#",B319)), LEFT(B319,FIND("#",B319)-1), B319)</f>
        <v xml:space="preserve">Electricity Transformer </v>
      </c>
      <c r="G319">
        <f>IF(ISNUMBER(SEARCH("#",B319)),VALUE(MID(B319,FIND("#",B319)+1,1000)),1)</f>
        <v>3</v>
      </c>
      <c r="H319" t="str">
        <f t="shared" si="4"/>
        <v>Electricity Transformer  #3</v>
      </c>
    </row>
    <row r="320" spans="1:8" ht="15.75" thickBot="1" x14ac:dyDescent="0.3">
      <c r="A320" s="8" t="s">
        <v>2049</v>
      </c>
      <c r="B320" s="8" t="s">
        <v>2050</v>
      </c>
      <c r="C320" s="11" t="s">
        <v>145</v>
      </c>
      <c r="D320" s="14" t="s">
        <v>43</v>
      </c>
      <c r="E320" s="4" t="str">
        <f>IF(ISERROR(VLOOKUP(B320,Failures!$A$1:$A$4000,1,FALSE)),"Keep","Delete")</f>
        <v>Keep</v>
      </c>
      <c r="F320" t="str">
        <f>IF(ISNUMBER(SEARCH("#",B320)), LEFT(B320,FIND("#",B320)-1), B320)</f>
        <v>Lift Overlay: Floor 1</v>
      </c>
      <c r="G320">
        <f>IF(ISNUMBER(SEARCH("#",B320)),VALUE(MID(B320,FIND("#",B320)+1,1000)),1)</f>
        <v>1</v>
      </c>
      <c r="H320" t="str">
        <f t="shared" si="4"/>
        <v>Lift Overlay: Floor 1</v>
      </c>
    </row>
    <row r="321" spans="1:8" ht="15.75" thickBot="1" x14ac:dyDescent="0.3">
      <c r="A321" s="8" t="s">
        <v>2047</v>
      </c>
      <c r="B321" s="8" t="s">
        <v>2048</v>
      </c>
      <c r="C321" s="11" t="s">
        <v>145</v>
      </c>
      <c r="D321" s="14" t="s">
        <v>43</v>
      </c>
      <c r="E321" s="4" t="str">
        <f>IF(ISERROR(VLOOKUP(B321,Failures!$A$1:$A$4000,1,FALSE)),"Keep","Delete")</f>
        <v>Keep</v>
      </c>
      <c r="F321" t="str">
        <f>IF(ISNUMBER(SEARCH("#",B321)), LEFT(B321,FIND("#",B321)-1), B321)</f>
        <v>Lift Overlay: Floor 49</v>
      </c>
      <c r="G321">
        <f>IF(ISNUMBER(SEARCH("#",B321)),VALUE(MID(B321,FIND("#",B321)+1,1000)),1)</f>
        <v>1</v>
      </c>
      <c r="H321" t="str">
        <f t="shared" si="4"/>
        <v>Lift Overlay: Floor 49</v>
      </c>
    </row>
    <row r="322" spans="1:8" ht="15.75" thickBot="1" x14ac:dyDescent="0.3">
      <c r="A322" s="18" t="s">
        <v>4139</v>
      </c>
      <c r="B322" s="21" t="s">
        <v>4582</v>
      </c>
      <c r="C322" s="21"/>
      <c r="D322" s="5" t="s">
        <v>43</v>
      </c>
      <c r="E322" s="4" t="str">
        <f>IF(ISERROR(VLOOKUP(B322,Failures!$A$1:$A$4000,1,FALSE)),"Keep","Delete")</f>
        <v>Keep</v>
      </c>
      <c r="F322" t="str">
        <f>IF(ISNUMBER(SEARCH("#",B322)), LEFT(B322,FIND("#",B322)-1), B322)</f>
        <v>Outside Light</v>
      </c>
      <c r="G322">
        <f>IF(ISNUMBER(SEARCH("#",B322)),VALUE(MID(B322,FIND("#",B322)+1,1000)),1)</f>
        <v>1</v>
      </c>
      <c r="H322" t="str">
        <f t="shared" si="4"/>
        <v>Outside Light</v>
      </c>
    </row>
    <row r="323" spans="1:8" ht="15.75" thickBot="1" x14ac:dyDescent="0.3">
      <c r="A323" s="8" t="s">
        <v>2751</v>
      </c>
      <c r="B323" s="8" t="s">
        <v>2752</v>
      </c>
      <c r="C323" s="12" t="s">
        <v>5</v>
      </c>
      <c r="D323" s="14" t="s">
        <v>43</v>
      </c>
      <c r="E323" s="4" t="str">
        <f>IF(ISERROR(VLOOKUP(B323,Failures!$A$1:$A$4000,1,FALSE)),"Keep","Delete")</f>
        <v>Keep</v>
      </c>
      <c r="F323" t="str">
        <f>IF(ISNUMBER(SEARCH("#",B323)), LEFT(B323,FIND("#",B323)-1), B323)</f>
        <v xml:space="preserve">Satellite Dish </v>
      </c>
      <c r="G323">
        <f>IF(ISNUMBER(SEARCH("#",B323)),VALUE(MID(B323,FIND("#",B323)+1,1000)),1)</f>
        <v>1</v>
      </c>
      <c r="H323" t="str">
        <f t="shared" ref="H323:H386" si="5">IF(ISNUMBER(SEARCH("#",B323)),CONCATENATE(F323," #",G323),B323)</f>
        <v>Satellite Dish  #1</v>
      </c>
    </row>
    <row r="324" spans="1:8" ht="15.75" thickBot="1" x14ac:dyDescent="0.3">
      <c r="A324" s="8" t="s">
        <v>2753</v>
      </c>
      <c r="B324" s="8" t="s">
        <v>2754</v>
      </c>
      <c r="C324" s="12" t="s">
        <v>5</v>
      </c>
      <c r="D324" s="14" t="s">
        <v>43</v>
      </c>
      <c r="E324" s="4" t="str">
        <f>IF(ISERROR(VLOOKUP(B324,Failures!$A$1:$A$4000,1,FALSE)),"Keep","Delete")</f>
        <v>Keep</v>
      </c>
      <c r="F324" t="str">
        <f>IF(ISNUMBER(SEARCH("#",B324)), LEFT(B324,FIND("#",B324)-1), B324)</f>
        <v xml:space="preserve">Satellite Dish </v>
      </c>
      <c r="G324">
        <f>IF(ISNUMBER(SEARCH("#",B324)),VALUE(MID(B324,FIND("#",B324)+1,1000)),1)</f>
        <v>2</v>
      </c>
      <c r="H324" t="str">
        <f t="shared" si="5"/>
        <v>Satellite Dish  #2</v>
      </c>
    </row>
    <row r="325" spans="1:8" ht="15.75" thickBot="1" x14ac:dyDescent="0.3">
      <c r="A325" s="8" t="s">
        <v>2755</v>
      </c>
      <c r="B325" s="8" t="s">
        <v>2756</v>
      </c>
      <c r="C325" s="12" t="s">
        <v>5</v>
      </c>
      <c r="D325" s="14" t="s">
        <v>43</v>
      </c>
      <c r="E325" s="4" t="str">
        <f>IF(ISERROR(VLOOKUP(B325,Failures!$A$1:$A$4000,1,FALSE)),"Keep","Delete")</f>
        <v>Keep</v>
      </c>
      <c r="F325" t="str">
        <f>IF(ISNUMBER(SEARCH("#",B325)), LEFT(B325,FIND("#",B325)-1), B325)</f>
        <v xml:space="preserve">Satellite Dish </v>
      </c>
      <c r="G325">
        <f>IF(ISNUMBER(SEARCH("#",B325)),VALUE(MID(B325,FIND("#",B325)+1,1000)),1)</f>
        <v>3</v>
      </c>
      <c r="H325" t="str">
        <f t="shared" si="5"/>
        <v>Satellite Dish  #3</v>
      </c>
    </row>
    <row r="326" spans="1:8" ht="15.75" thickBot="1" x14ac:dyDescent="0.3">
      <c r="A326" s="8" t="s">
        <v>2757</v>
      </c>
      <c r="B326" s="8" t="s">
        <v>2758</v>
      </c>
      <c r="C326" s="12" t="s">
        <v>5</v>
      </c>
      <c r="D326" s="14" t="s">
        <v>43</v>
      </c>
      <c r="E326" s="4" t="str">
        <f>IF(ISERROR(VLOOKUP(B326,Failures!$A$1:$A$4000,1,FALSE)),"Keep","Delete")</f>
        <v>Keep</v>
      </c>
      <c r="F326" t="str">
        <f>IF(ISNUMBER(SEARCH("#",B326)), LEFT(B326,FIND("#",B326)-1), B326)</f>
        <v xml:space="preserve">Satellite Dish </v>
      </c>
      <c r="G326">
        <f>IF(ISNUMBER(SEARCH("#",B326)),VALUE(MID(B326,FIND("#",B326)+1,1000)),1)</f>
        <v>4</v>
      </c>
      <c r="H326" t="str">
        <f t="shared" si="5"/>
        <v>Satellite Dish  #4</v>
      </c>
    </row>
    <row r="327" spans="1:8" ht="15.75" thickBot="1" x14ac:dyDescent="0.3">
      <c r="A327" s="8" t="s">
        <v>2759</v>
      </c>
      <c r="B327" s="8" t="s">
        <v>2760</v>
      </c>
      <c r="C327" s="12" t="s">
        <v>5</v>
      </c>
      <c r="D327" s="14" t="s">
        <v>43</v>
      </c>
      <c r="E327" s="4" t="str">
        <f>IF(ISERROR(VLOOKUP(B327,Failures!$A$1:$A$4000,1,FALSE)),"Keep","Delete")</f>
        <v>Keep</v>
      </c>
      <c r="F327" t="str">
        <f>IF(ISNUMBER(SEARCH("#",B327)), LEFT(B327,FIND("#",B327)-1), B327)</f>
        <v xml:space="preserve">Satellite Dish </v>
      </c>
      <c r="G327">
        <f>IF(ISNUMBER(SEARCH("#",B327)),VALUE(MID(B327,FIND("#",B327)+1,1000)),1)</f>
        <v>5</v>
      </c>
      <c r="H327" t="str">
        <f t="shared" si="5"/>
        <v>Satellite Dish  #5</v>
      </c>
    </row>
    <row r="328" spans="1:8" ht="15.75" thickBot="1" x14ac:dyDescent="0.3">
      <c r="A328" s="18" t="s">
        <v>4306</v>
      </c>
      <c r="B328" s="8" t="s">
        <v>4467</v>
      </c>
      <c r="C328" s="21"/>
      <c r="D328" s="14" t="s">
        <v>43</v>
      </c>
      <c r="E328" s="4" t="str">
        <f>IF(ISERROR(VLOOKUP(B328,Failures!$A$1:$A$4000,1,FALSE)),"Keep","Delete")</f>
        <v>Keep</v>
      </c>
      <c r="F328" t="str">
        <f>IF(ISNUMBER(SEARCH("#",B328)), LEFT(B328,FIND("#",B328)-1), B328)</f>
        <v>Satellite Dish Exterior</v>
      </c>
      <c r="G328">
        <f>IF(ISNUMBER(SEARCH("#",B328)),VALUE(MID(B328,FIND("#",B328)+1,1000)),1)</f>
        <v>1</v>
      </c>
      <c r="H328" t="str">
        <f t="shared" si="5"/>
        <v>Satellite Dish Exterior</v>
      </c>
    </row>
    <row r="329" spans="1:8" ht="15.75" thickBot="1" x14ac:dyDescent="0.3">
      <c r="A329" s="6" t="s">
        <v>4135</v>
      </c>
      <c r="B329" s="8" t="s">
        <v>4765</v>
      </c>
      <c r="D329" s="14" t="s">
        <v>43</v>
      </c>
      <c r="E329" s="4" t="str">
        <f>IF(ISERROR(VLOOKUP(B329,Failures!$A$1:$A$4000,1,FALSE)),"Keep","Delete")</f>
        <v>Keep</v>
      </c>
      <c r="F329" t="str">
        <f>IF(ISNUMBER(SEARCH("#",B329)), LEFT(B329,FIND("#",B329)-1), B329)</f>
        <v xml:space="preserve">Security Light </v>
      </c>
      <c r="G329">
        <f>IF(ISNUMBER(SEARCH("#",B329)),VALUE(MID(B329,FIND("#",B329)+1,1000)),1)</f>
        <v>1</v>
      </c>
      <c r="H329" t="str">
        <f t="shared" si="5"/>
        <v>Security Light  #1</v>
      </c>
    </row>
    <row r="330" spans="1:8" ht="15.75" thickBot="1" x14ac:dyDescent="0.3">
      <c r="A330" s="6" t="s">
        <v>4386</v>
      </c>
      <c r="B330" t="s">
        <v>4763</v>
      </c>
      <c r="D330" s="14" t="s">
        <v>43</v>
      </c>
      <c r="E330" s="4" t="str">
        <f>IF(ISERROR(VLOOKUP(B330,Failures!$A$1:$A$4000,1,FALSE)),"Keep","Delete")</f>
        <v>Keep</v>
      </c>
      <c r="F330" t="str">
        <f>IF(ISNUMBER(SEARCH("#",B330)), LEFT(B330,FIND("#",B330)-1), B330)</f>
        <v xml:space="preserve">Security Light </v>
      </c>
      <c r="G330">
        <f>IF(ISNUMBER(SEARCH("#",B330)),VALUE(MID(B330,FIND("#",B330)+1,1000)),1)</f>
        <v>2</v>
      </c>
      <c r="H330" t="str">
        <f t="shared" si="5"/>
        <v>Security Light  #2</v>
      </c>
    </row>
    <row r="331" spans="1:8" ht="15.75" thickBot="1" x14ac:dyDescent="0.3">
      <c r="A331" s="6" t="s">
        <v>4075</v>
      </c>
      <c r="B331" t="s">
        <v>4764</v>
      </c>
      <c r="D331" s="14" t="s">
        <v>43</v>
      </c>
      <c r="E331" s="4" t="str">
        <f>IF(ISERROR(VLOOKUP(B331,Failures!$A$1:$A$4000,1,FALSE)),"Keep","Delete")</f>
        <v>Keep</v>
      </c>
      <c r="F331" t="str">
        <f>IF(ISNUMBER(SEARCH("#",B331)), LEFT(B331,FIND("#",B331)-1), B331)</f>
        <v xml:space="preserve">Security Light </v>
      </c>
      <c r="G331">
        <f>IF(ISNUMBER(SEARCH("#",B331)),VALUE(MID(B331,FIND("#",B331)+1,1000)),1)</f>
        <v>3</v>
      </c>
      <c r="H331" t="str">
        <f t="shared" si="5"/>
        <v>Security Light  #3</v>
      </c>
    </row>
    <row r="332" spans="1:8" ht="15.75" thickBot="1" x14ac:dyDescent="0.3">
      <c r="A332" s="8" t="s">
        <v>3385</v>
      </c>
      <c r="B332" s="8" t="s">
        <v>4766</v>
      </c>
      <c r="C332" s="12" t="s">
        <v>5</v>
      </c>
      <c r="D332" s="14" t="s">
        <v>43</v>
      </c>
      <c r="E332" s="4" t="str">
        <f>IF(ISERROR(VLOOKUP(B332,Failures!$A$1:$A$4000,1,FALSE)),"Keep","Delete")</f>
        <v>Keep</v>
      </c>
      <c r="F332" t="str">
        <f>IF(ISNUMBER(SEARCH("#",B332)), LEFT(B332,FIND("#",B332)-1), B332)</f>
        <v xml:space="preserve">Security Light </v>
      </c>
      <c r="G332">
        <f>IF(ISNUMBER(SEARCH("#",B332)),VALUE(MID(B332,FIND("#",B332)+1,1000)),1)</f>
        <v>4</v>
      </c>
      <c r="H332" t="str">
        <f t="shared" si="5"/>
        <v>Security Light  #4</v>
      </c>
    </row>
    <row r="333" spans="1:8" ht="15.75" thickBot="1" x14ac:dyDescent="0.3">
      <c r="A333" s="8" t="s">
        <v>2285</v>
      </c>
      <c r="B333" s="8" t="s">
        <v>2286</v>
      </c>
      <c r="C333" s="12" t="s">
        <v>5</v>
      </c>
      <c r="D333" s="14" t="s">
        <v>43</v>
      </c>
      <c r="E333" s="4" t="str">
        <f>IF(ISERROR(VLOOKUP(B333,Failures!$A$1:$A$4000,1,FALSE)),"Keep","Delete")</f>
        <v>Keep</v>
      </c>
      <c r="F333" t="str">
        <f>IF(ISNUMBER(SEARCH("#",B333)), LEFT(B333,FIND("#",B333)-1), B333)</f>
        <v>Tannoy Speaker</v>
      </c>
      <c r="G333">
        <f>IF(ISNUMBER(SEARCH("#",B333)),VALUE(MID(B333,FIND("#",B333)+1,1000)),1)</f>
        <v>1</v>
      </c>
      <c r="H333" t="str">
        <f t="shared" si="5"/>
        <v>Tannoy Speaker</v>
      </c>
    </row>
    <row r="334" spans="1:8" ht="15.75" thickBot="1" x14ac:dyDescent="0.3">
      <c r="A334" s="8" t="s">
        <v>3157</v>
      </c>
      <c r="B334" s="8" t="s">
        <v>3158</v>
      </c>
      <c r="C334" s="12" t="s">
        <v>5</v>
      </c>
      <c r="D334" s="14" t="s">
        <v>43</v>
      </c>
      <c r="E334" s="4" t="str">
        <f>IF(ISERROR(VLOOKUP(B334,Failures!$A$1:$A$4000,1,FALSE)),"Keep","Delete")</f>
        <v>Keep</v>
      </c>
      <c r="F334" t="str">
        <f>IF(ISNUMBER(SEARCH("#",B334)), LEFT(B334,FIND("#",B334)-1), B334)</f>
        <v>Test Elevator</v>
      </c>
      <c r="G334">
        <f>IF(ISNUMBER(SEARCH("#",B334)),VALUE(MID(B334,FIND("#",B334)+1,1000)),1)</f>
        <v>1</v>
      </c>
      <c r="H334" t="str">
        <f t="shared" si="5"/>
        <v>Test Elevator</v>
      </c>
    </row>
    <row r="335" spans="1:8" ht="15.75" thickBot="1" x14ac:dyDescent="0.3">
      <c r="A335" s="8" t="s">
        <v>3159</v>
      </c>
      <c r="B335" s="8" t="s">
        <v>3160</v>
      </c>
      <c r="C335" s="12" t="s">
        <v>5</v>
      </c>
      <c r="D335" s="14" t="s">
        <v>43</v>
      </c>
      <c r="E335" s="4" t="str">
        <f>IF(ISERROR(VLOOKUP(B335,Failures!$A$1:$A$4000,1,FALSE)),"Keep","Delete")</f>
        <v>Keep</v>
      </c>
      <c r="F335" t="str">
        <f>IF(ISNUMBER(SEARCH("#",B335)), LEFT(B335,FIND("#",B335)-1), B335)</f>
        <v>Test Elevator Door L</v>
      </c>
      <c r="G335">
        <f>IF(ISNUMBER(SEARCH("#",B335)),VALUE(MID(B335,FIND("#",B335)+1,1000)),1)</f>
        <v>1</v>
      </c>
      <c r="H335" t="str">
        <f t="shared" si="5"/>
        <v>Test Elevator Door L</v>
      </c>
    </row>
    <row r="336" spans="1:8" ht="15.75" thickBot="1" x14ac:dyDescent="0.3">
      <c r="A336" s="8" t="s">
        <v>3161</v>
      </c>
      <c r="B336" s="8" t="s">
        <v>3162</v>
      </c>
      <c r="C336" s="12" t="s">
        <v>5</v>
      </c>
      <c r="D336" s="14" t="s">
        <v>43</v>
      </c>
      <c r="E336" s="4" t="str">
        <f>IF(ISERROR(VLOOKUP(B336,Failures!$A$1:$A$4000,1,FALSE)),"Keep","Delete")</f>
        <v>Keep</v>
      </c>
      <c r="F336" t="str">
        <f>IF(ISNUMBER(SEARCH("#",B336)), LEFT(B336,FIND("#",B336)-1), B336)</f>
        <v>Test Elevator Door R</v>
      </c>
      <c r="G336">
        <f>IF(ISNUMBER(SEARCH("#",B336)),VALUE(MID(B336,FIND("#",B336)+1,1000)),1)</f>
        <v>1</v>
      </c>
      <c r="H336" t="str">
        <f t="shared" si="5"/>
        <v>Test Elevator Door R</v>
      </c>
    </row>
    <row r="337" spans="1:8" ht="15.75" thickBot="1" x14ac:dyDescent="0.3">
      <c r="A337" s="8" t="s">
        <v>1164</v>
      </c>
      <c r="B337" s="8" t="s">
        <v>1165</v>
      </c>
      <c r="C337" s="12" t="s">
        <v>5</v>
      </c>
      <c r="D337" s="14" t="s">
        <v>43</v>
      </c>
      <c r="E337" s="4" t="str">
        <f>IF(ISERROR(VLOOKUP(B337,Failures!$A$1:$A$4000,1,FALSE)),"Keep","Delete")</f>
        <v>Keep</v>
      </c>
      <c r="F337" t="str">
        <f>IF(ISNUMBER(SEARCH("#",B337)), LEFT(B337,FIND("#",B337)-1), B337)</f>
        <v>Valve</v>
      </c>
      <c r="G337">
        <f>IF(ISNUMBER(SEARCH("#",B337)),VALUE(MID(B337,FIND("#",B337)+1,1000)),1)</f>
        <v>1</v>
      </c>
      <c r="H337" t="str">
        <f t="shared" si="5"/>
        <v>Valve</v>
      </c>
    </row>
    <row r="338" spans="1:8" ht="15.75" thickBot="1" x14ac:dyDescent="0.3">
      <c r="A338" s="8" t="s">
        <v>1166</v>
      </c>
      <c r="B338" s="8" t="s">
        <v>1167</v>
      </c>
      <c r="C338" s="12" t="s">
        <v>5</v>
      </c>
      <c r="D338" s="14" t="s">
        <v>43</v>
      </c>
      <c r="E338" s="4" t="str">
        <f>IF(ISERROR(VLOOKUP(B338,Failures!$A$1:$A$4000,1,FALSE)),"Keep","Delete")</f>
        <v>Keep</v>
      </c>
      <c r="F338" t="str">
        <f>IF(ISNUMBER(SEARCH("#",B338)), LEFT(B338,FIND("#",B338)-1), B338)</f>
        <v>Vent Cover</v>
      </c>
      <c r="G338">
        <f>IF(ISNUMBER(SEARCH("#",B338)),VALUE(MID(B338,FIND("#",B338)+1,1000)),1)</f>
        <v>1</v>
      </c>
      <c r="H338" t="str">
        <f t="shared" si="5"/>
        <v>Vent Cover</v>
      </c>
    </row>
    <row r="339" spans="1:8" ht="15.75" thickBot="1" x14ac:dyDescent="0.3">
      <c r="A339" s="8" t="s">
        <v>378</v>
      </c>
      <c r="B339" s="8" t="s">
        <v>379</v>
      </c>
      <c r="C339" s="12" t="s">
        <v>5</v>
      </c>
      <c r="D339" s="14" t="s">
        <v>43</v>
      </c>
      <c r="E339" s="4" t="str">
        <f>IF(ISERROR(VLOOKUP(B339,Failures!$A$1:$A$4000,1,FALSE)),"Keep","Delete")</f>
        <v>Keep</v>
      </c>
      <c r="F339" t="str">
        <f>IF(ISNUMBER(SEARCH("#",B339)), LEFT(B339,FIND("#",B339)-1), B339)</f>
        <v>Window Cleaning Cable</v>
      </c>
      <c r="G339">
        <f>IF(ISNUMBER(SEARCH("#",B339)),VALUE(MID(B339,FIND("#",B339)+1,1000)),1)</f>
        <v>1</v>
      </c>
      <c r="H339" t="str">
        <f t="shared" si="5"/>
        <v>Window Cleaning Cable</v>
      </c>
    </row>
    <row r="340" spans="1:8" ht="15.75" thickBot="1" x14ac:dyDescent="0.3">
      <c r="A340" s="8" t="s">
        <v>376</v>
      </c>
      <c r="B340" s="8" t="s">
        <v>377</v>
      </c>
      <c r="C340" s="12" t="s">
        <v>5</v>
      </c>
      <c r="D340" s="14" t="s">
        <v>43</v>
      </c>
      <c r="E340" s="4" t="str">
        <f>IF(ISERROR(VLOOKUP(B340,Failures!$A$1:$A$4000,1,FALSE)),"Keep","Delete")</f>
        <v>Keep</v>
      </c>
      <c r="F340" t="str">
        <f>IF(ISNUMBER(SEARCH("#",B340)), LEFT(B340,FIND("#",B340)-1), B340)</f>
        <v>Window Cleaning Platform</v>
      </c>
      <c r="G340">
        <f>IF(ISNUMBER(SEARCH("#",B340)),VALUE(MID(B340,FIND("#",B340)+1,1000)),1)</f>
        <v>1</v>
      </c>
      <c r="H340" t="str">
        <f t="shared" si="5"/>
        <v>Window Cleaning Platform</v>
      </c>
    </row>
    <row r="341" spans="1:8" ht="15.75" thickBot="1" x14ac:dyDescent="0.3">
      <c r="A341" s="8" t="s">
        <v>380</v>
      </c>
      <c r="B341" s="8" t="s">
        <v>381</v>
      </c>
      <c r="C341" s="12" t="s">
        <v>5</v>
      </c>
      <c r="D341" s="14" t="s">
        <v>43</v>
      </c>
      <c r="E341" s="4" t="str">
        <f>IF(ISERROR(VLOOKUP(B341,Failures!$A$1:$A$4000,1,FALSE)),"Keep","Delete")</f>
        <v>Keep</v>
      </c>
      <c r="F341" t="str">
        <f>IF(ISNUMBER(SEARCH("#",B341)), LEFT(B341,FIND("#",B341)-1), B341)</f>
        <v>Window Cleaning Support</v>
      </c>
      <c r="G341">
        <f>IF(ISNUMBER(SEARCH("#",B341)),VALUE(MID(B341,FIND("#",B341)+1,1000)),1)</f>
        <v>1</v>
      </c>
      <c r="H341" t="str">
        <f t="shared" si="5"/>
        <v>Window Cleaning Support</v>
      </c>
    </row>
    <row r="342" spans="1:8" ht="15.75" thickBot="1" x14ac:dyDescent="0.3">
      <c r="A342" s="8" t="s">
        <v>246</v>
      </c>
      <c r="B342" s="8" t="s">
        <v>247</v>
      </c>
      <c r="C342" s="11" t="s">
        <v>5</v>
      </c>
      <c r="D342" s="14" t="s">
        <v>248</v>
      </c>
      <c r="E342" s="4" t="str">
        <f>IF(ISERROR(VLOOKUP(B342,Failures!$A$1:$A$4000,1,FALSE)),"Keep","Delete")</f>
        <v>Keep</v>
      </c>
      <c r="F342" t="str">
        <f>IF(ISNUMBER(SEARCH("#",B342)), LEFT(B342,FIND("#",B342)-1), B342)</f>
        <v xml:space="preserve">Car Battery </v>
      </c>
      <c r="G342">
        <f>IF(ISNUMBER(SEARCH("#",B342)),VALUE(MID(B342,FIND("#",B342)+1,1000)),1)</f>
        <v>1</v>
      </c>
      <c r="H342" t="str">
        <f t="shared" si="5"/>
        <v>Car Battery  #1</v>
      </c>
    </row>
    <row r="343" spans="1:8" ht="15.75" thickBot="1" x14ac:dyDescent="0.3">
      <c r="A343" s="8" t="s">
        <v>249</v>
      </c>
      <c r="B343" s="8" t="s">
        <v>250</v>
      </c>
      <c r="C343" s="11" t="s">
        <v>5</v>
      </c>
      <c r="D343" s="14" t="s">
        <v>248</v>
      </c>
      <c r="E343" s="4" t="str">
        <f>IF(ISERROR(VLOOKUP(B343,Failures!$A$1:$A$4000,1,FALSE)),"Keep","Delete")</f>
        <v>Keep</v>
      </c>
      <c r="F343" t="str">
        <f>IF(ISNUMBER(SEARCH("#",B343)), LEFT(B343,FIND("#",B343)-1), B343)</f>
        <v xml:space="preserve">Car Battery </v>
      </c>
      <c r="G343">
        <f>IF(ISNUMBER(SEARCH("#",B343)),VALUE(MID(B343,FIND("#",B343)+1,1000)),1)</f>
        <v>2</v>
      </c>
      <c r="H343" t="str">
        <f t="shared" si="5"/>
        <v>Car Battery  #2</v>
      </c>
    </row>
    <row r="344" spans="1:8" ht="15.75" thickBot="1" x14ac:dyDescent="0.3">
      <c r="A344" s="8" t="s">
        <v>571</v>
      </c>
      <c r="B344" s="8" t="s">
        <v>3564</v>
      </c>
      <c r="C344" s="11" t="s">
        <v>5</v>
      </c>
      <c r="D344" s="14" t="s">
        <v>248</v>
      </c>
      <c r="E344" s="4" t="str">
        <f>IF(ISERROR(VLOOKUP(B344,Failures!$A$1:$A$4000,1,FALSE)),"Keep","Delete")</f>
        <v>Keep</v>
      </c>
      <c r="F344" t="str">
        <f>IF(ISNUMBER(SEARCH("#",B344)), LEFT(B344,FIND("#",B344)-1), B344)</f>
        <v xml:space="preserve">Car Battery </v>
      </c>
      <c r="G344">
        <f>IF(ISNUMBER(SEARCH("#",B344)),VALUE(MID(B344,FIND("#",B344)+1,1000)),1)</f>
        <v>3</v>
      </c>
      <c r="H344" t="str">
        <f t="shared" si="5"/>
        <v>Car Battery  #3</v>
      </c>
    </row>
    <row r="345" spans="1:8" ht="15.75" thickBot="1" x14ac:dyDescent="0.3">
      <c r="A345" s="8" t="s">
        <v>572</v>
      </c>
      <c r="B345" s="8" t="s">
        <v>573</v>
      </c>
      <c r="C345" s="11" t="s">
        <v>5</v>
      </c>
      <c r="D345" s="14" t="s">
        <v>248</v>
      </c>
      <c r="E345" s="4" t="str">
        <f>IF(ISERROR(VLOOKUP(B345,Failures!$A$1:$A$4000,1,FALSE)),"Keep","Delete")</f>
        <v>Keep</v>
      </c>
      <c r="F345" t="str">
        <f>IF(ISNUMBER(SEARCH("#",B345)), LEFT(B345,FIND("#",B345)-1), B345)</f>
        <v xml:space="preserve">Car Bonnet </v>
      </c>
      <c r="G345">
        <f>IF(ISNUMBER(SEARCH("#",B345)),VALUE(MID(B345,FIND("#",B345)+1,1000)),1)</f>
        <v>1</v>
      </c>
      <c r="H345" t="str">
        <f t="shared" si="5"/>
        <v>Car Bonnet  #1</v>
      </c>
    </row>
    <row r="346" spans="1:8" ht="15.75" thickBot="1" x14ac:dyDescent="0.3">
      <c r="A346" s="8" t="s">
        <v>574</v>
      </c>
      <c r="B346" s="8" t="s">
        <v>575</v>
      </c>
      <c r="C346" s="11" t="s">
        <v>5</v>
      </c>
      <c r="D346" s="14" t="s">
        <v>248</v>
      </c>
      <c r="E346" s="4" t="str">
        <f>IF(ISERROR(VLOOKUP(B346,Failures!$A$1:$A$4000,1,FALSE)),"Keep","Delete")</f>
        <v>Keep</v>
      </c>
      <c r="F346" t="str">
        <f>IF(ISNUMBER(SEARCH("#",B346)), LEFT(B346,FIND("#",B346)-1), B346)</f>
        <v xml:space="preserve">Car Bonnet </v>
      </c>
      <c r="G346">
        <f>IF(ISNUMBER(SEARCH("#",B346)),VALUE(MID(B346,FIND("#",B346)+1,1000)),1)</f>
        <v>2</v>
      </c>
      <c r="H346" t="str">
        <f t="shared" si="5"/>
        <v>Car Bonnet  #2</v>
      </c>
    </row>
    <row r="347" spans="1:8" ht="15.75" thickBot="1" x14ac:dyDescent="0.3">
      <c r="A347" s="8" t="s">
        <v>530</v>
      </c>
      <c r="B347" s="8" t="s">
        <v>531</v>
      </c>
      <c r="C347" s="11" t="s">
        <v>5</v>
      </c>
      <c r="D347" s="14" t="s">
        <v>248</v>
      </c>
      <c r="E347" s="4" t="str">
        <f>IF(ISERROR(VLOOKUP(B347,Failures!$A$1:$A$4000,1,FALSE)),"Keep","Delete")</f>
        <v>Keep</v>
      </c>
      <c r="F347" t="str">
        <f>IF(ISNUMBER(SEARCH("#",B347)), LEFT(B347,FIND("#",B347)-1), B347)</f>
        <v xml:space="preserve">Car Bumper </v>
      </c>
      <c r="G347">
        <f>IF(ISNUMBER(SEARCH("#",B347)),VALUE(MID(B347,FIND("#",B347)+1,1000)),1)</f>
        <v>1</v>
      </c>
      <c r="H347" t="str">
        <f t="shared" si="5"/>
        <v>Car Bumper  #1</v>
      </c>
    </row>
    <row r="348" spans="1:8" ht="15.75" thickBot="1" x14ac:dyDescent="0.3">
      <c r="A348" s="8" t="s">
        <v>532</v>
      </c>
      <c r="B348" s="8" t="s">
        <v>533</v>
      </c>
      <c r="C348" s="11" t="s">
        <v>5</v>
      </c>
      <c r="D348" s="14" t="s">
        <v>248</v>
      </c>
      <c r="E348" s="4" t="str">
        <f>IF(ISERROR(VLOOKUP(B348,Failures!$A$1:$A$4000,1,FALSE)),"Keep","Delete")</f>
        <v>Keep</v>
      </c>
      <c r="F348" t="str">
        <f>IF(ISNUMBER(SEARCH("#",B348)), LEFT(B348,FIND("#",B348)-1), B348)</f>
        <v xml:space="preserve">Car Bumper </v>
      </c>
      <c r="G348">
        <f>IF(ISNUMBER(SEARCH("#",B348)),VALUE(MID(B348,FIND("#",B348)+1,1000)),1)</f>
        <v>2</v>
      </c>
      <c r="H348" t="str">
        <f t="shared" si="5"/>
        <v>Car Bumper  #2</v>
      </c>
    </row>
    <row r="349" spans="1:8" ht="15.75" thickBot="1" x14ac:dyDescent="0.3">
      <c r="A349" s="8" t="s">
        <v>534</v>
      </c>
      <c r="B349" s="8" t="s">
        <v>535</v>
      </c>
      <c r="C349" s="11" t="s">
        <v>5</v>
      </c>
      <c r="D349" s="14" t="s">
        <v>248</v>
      </c>
      <c r="E349" s="4" t="str">
        <f>IF(ISERROR(VLOOKUP(B349,Failures!$A$1:$A$4000,1,FALSE)),"Keep","Delete")</f>
        <v>Keep</v>
      </c>
      <c r="F349" t="str">
        <f>IF(ISNUMBER(SEARCH("#",B349)), LEFT(B349,FIND("#",B349)-1), B349)</f>
        <v xml:space="preserve">Car Bumper </v>
      </c>
      <c r="G349">
        <f>IF(ISNUMBER(SEARCH("#",B349)),VALUE(MID(B349,FIND("#",B349)+1,1000)),1)</f>
        <v>3</v>
      </c>
      <c r="H349" t="str">
        <f t="shared" si="5"/>
        <v>Car Bumper  #3</v>
      </c>
    </row>
    <row r="350" spans="1:8" ht="15.75" thickBot="1" x14ac:dyDescent="0.3">
      <c r="A350" s="8" t="s">
        <v>536</v>
      </c>
      <c r="B350" s="8" t="s">
        <v>537</v>
      </c>
      <c r="C350" s="11" t="s">
        <v>5</v>
      </c>
      <c r="D350" s="14" t="s">
        <v>248</v>
      </c>
      <c r="E350" s="4" t="str">
        <f>IF(ISERROR(VLOOKUP(B350,Failures!$A$1:$A$4000,1,FALSE)),"Keep","Delete")</f>
        <v>Keep</v>
      </c>
      <c r="F350" t="str">
        <f>IF(ISNUMBER(SEARCH("#",B350)), LEFT(B350,FIND("#",B350)-1), B350)</f>
        <v xml:space="preserve">Car Bumper </v>
      </c>
      <c r="G350">
        <f>IF(ISNUMBER(SEARCH("#",B350)),VALUE(MID(B350,FIND("#",B350)+1,1000)),1)</f>
        <v>4</v>
      </c>
      <c r="H350" t="str">
        <f t="shared" si="5"/>
        <v>Car Bumper  #4</v>
      </c>
    </row>
    <row r="351" spans="1:8" ht="15.75" thickBot="1" x14ac:dyDescent="0.3">
      <c r="A351" s="8" t="s">
        <v>538</v>
      </c>
      <c r="B351" s="8" t="s">
        <v>539</v>
      </c>
      <c r="C351" s="11" t="s">
        <v>5</v>
      </c>
      <c r="D351" s="14" t="s">
        <v>248</v>
      </c>
      <c r="E351" s="4" t="str">
        <f>IF(ISERROR(VLOOKUP(B351,Failures!$A$1:$A$4000,1,FALSE)),"Keep","Delete")</f>
        <v>Keep</v>
      </c>
      <c r="F351" t="str">
        <f>IF(ISNUMBER(SEARCH("#",B351)), LEFT(B351,FIND("#",B351)-1), B351)</f>
        <v xml:space="preserve">Car Bumper </v>
      </c>
      <c r="G351">
        <f>IF(ISNUMBER(SEARCH("#",B351)),VALUE(MID(B351,FIND("#",B351)+1,1000)),1)</f>
        <v>5</v>
      </c>
      <c r="H351" t="str">
        <f t="shared" si="5"/>
        <v>Car Bumper  #5</v>
      </c>
    </row>
    <row r="352" spans="1:8" ht="15.75" thickBot="1" x14ac:dyDescent="0.3">
      <c r="A352" s="8" t="s">
        <v>540</v>
      </c>
      <c r="B352" s="8" t="s">
        <v>541</v>
      </c>
      <c r="C352" s="11" t="s">
        <v>5</v>
      </c>
      <c r="D352" s="14" t="s">
        <v>248</v>
      </c>
      <c r="E352" s="4" t="str">
        <f>IF(ISERROR(VLOOKUP(B352,Failures!$A$1:$A$4000,1,FALSE)),"Keep","Delete")</f>
        <v>Keep</v>
      </c>
      <c r="F352" t="str">
        <f>IF(ISNUMBER(SEARCH("#",B352)), LEFT(B352,FIND("#",B352)-1), B352)</f>
        <v xml:space="preserve">Car Bumper </v>
      </c>
      <c r="G352">
        <f>IF(ISNUMBER(SEARCH("#",B352)),VALUE(MID(B352,FIND("#",B352)+1,1000)),1)</f>
        <v>6</v>
      </c>
      <c r="H352" t="str">
        <f t="shared" si="5"/>
        <v>Car Bumper  #6</v>
      </c>
    </row>
    <row r="353" spans="1:8" ht="15.75" thickBot="1" x14ac:dyDescent="0.3">
      <c r="A353" s="8" t="s">
        <v>576</v>
      </c>
      <c r="B353" s="8" t="s">
        <v>577</v>
      </c>
      <c r="C353" s="11" t="s">
        <v>5</v>
      </c>
      <c r="D353" s="14" t="s">
        <v>248</v>
      </c>
      <c r="E353" s="4" t="str">
        <f>IF(ISERROR(VLOOKUP(B353,Failures!$A$1:$A$4000,1,FALSE)),"Keep","Delete")</f>
        <v>Keep</v>
      </c>
      <c r="F353" t="str">
        <f>IF(ISNUMBER(SEARCH("#",B353)), LEFT(B353,FIND("#",B353)-1), B353)</f>
        <v xml:space="preserve">Car Door </v>
      </c>
      <c r="G353">
        <f>IF(ISNUMBER(SEARCH("#",B353)),VALUE(MID(B353,FIND("#",B353)+1,1000)),1)</f>
        <v>1</v>
      </c>
      <c r="H353" t="str">
        <f t="shared" si="5"/>
        <v>Car Door  #1</v>
      </c>
    </row>
    <row r="354" spans="1:8" ht="15.75" thickBot="1" x14ac:dyDescent="0.3">
      <c r="A354" s="8" t="s">
        <v>578</v>
      </c>
      <c r="B354" s="8" t="s">
        <v>579</v>
      </c>
      <c r="C354" s="12" t="s">
        <v>5</v>
      </c>
      <c r="D354" s="14" t="s">
        <v>248</v>
      </c>
      <c r="E354" s="4" t="str">
        <f>IF(ISERROR(VLOOKUP(B354,Failures!$A$1:$A$4000,1,FALSE)),"Keep","Delete")</f>
        <v>Keep</v>
      </c>
      <c r="F354" t="str">
        <f>IF(ISNUMBER(SEARCH("#",B354)), LEFT(B354,FIND("#",B354)-1), B354)</f>
        <v xml:space="preserve">Car Door </v>
      </c>
      <c r="G354">
        <f>IF(ISNUMBER(SEARCH("#",B354)),VALUE(MID(B354,FIND("#",B354)+1,1000)),1)</f>
        <v>2</v>
      </c>
      <c r="H354" t="str">
        <f t="shared" si="5"/>
        <v>Car Door  #2</v>
      </c>
    </row>
    <row r="355" spans="1:8" ht="15.75" thickBot="1" x14ac:dyDescent="0.3">
      <c r="A355" s="8" t="s">
        <v>580</v>
      </c>
      <c r="B355" s="8" t="s">
        <v>581</v>
      </c>
      <c r="C355" s="12" t="s">
        <v>5</v>
      </c>
      <c r="D355" s="14" t="s">
        <v>248</v>
      </c>
      <c r="E355" s="4" t="str">
        <f>IF(ISERROR(VLOOKUP(B355,Failures!$A$1:$A$4000,1,FALSE)),"Keep","Delete")</f>
        <v>Keep</v>
      </c>
      <c r="F355" t="str">
        <f>IF(ISNUMBER(SEARCH("#",B355)), LEFT(B355,FIND("#",B355)-1), B355)</f>
        <v xml:space="preserve">Car Door </v>
      </c>
      <c r="G355">
        <f>IF(ISNUMBER(SEARCH("#",B355)),VALUE(MID(B355,FIND("#",B355)+1,1000)),1)</f>
        <v>3</v>
      </c>
      <c r="H355" t="str">
        <f t="shared" si="5"/>
        <v>Car Door  #3</v>
      </c>
    </row>
    <row r="356" spans="1:8" ht="15.75" thickBot="1" x14ac:dyDescent="0.3">
      <c r="A356" s="8" t="s">
        <v>582</v>
      </c>
      <c r="B356" s="8" t="s">
        <v>583</v>
      </c>
      <c r="C356" s="12" t="s">
        <v>5</v>
      </c>
      <c r="D356" s="14" t="s">
        <v>248</v>
      </c>
      <c r="E356" s="4" t="str">
        <f>IF(ISERROR(VLOOKUP(B356,Failures!$A$1:$A$4000,1,FALSE)),"Keep","Delete")</f>
        <v>Keep</v>
      </c>
      <c r="F356" t="str">
        <f>IF(ISNUMBER(SEARCH("#",B356)), LEFT(B356,FIND("#",B356)-1), B356)</f>
        <v xml:space="preserve">Car Door </v>
      </c>
      <c r="G356">
        <f>IF(ISNUMBER(SEARCH("#",B356)),VALUE(MID(B356,FIND("#",B356)+1,1000)),1)</f>
        <v>4</v>
      </c>
      <c r="H356" t="str">
        <f t="shared" si="5"/>
        <v>Car Door  #4</v>
      </c>
    </row>
    <row r="357" spans="1:8" ht="15.75" thickBot="1" x14ac:dyDescent="0.3">
      <c r="A357" s="8" t="s">
        <v>584</v>
      </c>
      <c r="B357" s="8" t="s">
        <v>3606</v>
      </c>
      <c r="C357" s="12" t="s">
        <v>5</v>
      </c>
      <c r="D357" s="14" t="s">
        <v>248</v>
      </c>
      <c r="E357" s="4" t="str">
        <f>IF(ISERROR(VLOOKUP(B357,Failures!$A$1:$A$4000,1,FALSE)),"Keep","Delete")</f>
        <v>Keep</v>
      </c>
      <c r="F357" t="str">
        <f>IF(ISNUMBER(SEARCH("#",B357)), LEFT(B357,FIND("#",B357)-1), B357)</f>
        <v>Car Engine</v>
      </c>
      <c r="G357">
        <f>IF(ISNUMBER(SEARCH("#",B357)),VALUE(MID(B357,FIND("#",B357)+1,1000)),1)</f>
        <v>1</v>
      </c>
      <c r="H357" t="str">
        <f t="shared" si="5"/>
        <v>Car Engine</v>
      </c>
    </row>
    <row r="358" spans="1:8" ht="15.75" thickBot="1" x14ac:dyDescent="0.3">
      <c r="A358" s="8" t="s">
        <v>585</v>
      </c>
      <c r="B358" s="8" t="s">
        <v>3607</v>
      </c>
      <c r="C358" s="12" t="s">
        <v>5</v>
      </c>
      <c r="D358" s="14" t="s">
        <v>248</v>
      </c>
      <c r="E358" s="4" t="str">
        <f>IF(ISERROR(VLOOKUP(B358,Failures!$A$1:$A$4000,1,FALSE)),"Keep","Delete")</f>
        <v>Keep</v>
      </c>
      <c r="F358" t="str">
        <f>IF(ISNUMBER(SEARCH("#",B358)), LEFT(B358,FIND("#",B358)-1), B358)</f>
        <v>Car Exhaust</v>
      </c>
      <c r="G358">
        <f>IF(ISNUMBER(SEARCH("#",B358)),VALUE(MID(B358,FIND("#",B358)+1,1000)),1)</f>
        <v>1</v>
      </c>
      <c r="H358" t="str">
        <f t="shared" si="5"/>
        <v>Car Exhaust</v>
      </c>
    </row>
    <row r="359" spans="1:8" ht="15.75" thickBot="1" x14ac:dyDescent="0.3">
      <c r="A359" s="8" t="s">
        <v>586</v>
      </c>
      <c r="B359" s="8" t="s">
        <v>587</v>
      </c>
      <c r="C359" s="12" t="s">
        <v>5</v>
      </c>
      <c r="D359" s="14" t="s">
        <v>248</v>
      </c>
      <c r="E359" s="4" t="str">
        <f>IF(ISERROR(VLOOKUP(B359,Failures!$A$1:$A$4000,1,FALSE)),"Keep","Delete")</f>
        <v>Keep</v>
      </c>
      <c r="F359" t="str">
        <f>IF(ISNUMBER(SEARCH("#",B359)), LEFT(B359,FIND("#",B359)-1), B359)</f>
        <v>Car Ignition</v>
      </c>
      <c r="G359">
        <f>IF(ISNUMBER(SEARCH("#",B359)),VALUE(MID(B359,FIND("#",B359)+1,1000)),1)</f>
        <v>1</v>
      </c>
      <c r="H359" t="str">
        <f t="shared" si="5"/>
        <v>Car Ignition</v>
      </c>
    </row>
    <row r="360" spans="1:8" ht="15.75" thickBot="1" x14ac:dyDescent="0.3">
      <c r="A360" s="8" t="s">
        <v>588</v>
      </c>
      <c r="B360" s="8" t="s">
        <v>589</v>
      </c>
      <c r="C360" s="12" t="s">
        <v>5</v>
      </c>
      <c r="D360" s="14" t="s">
        <v>248</v>
      </c>
      <c r="E360" s="4" t="str">
        <f>IF(ISERROR(VLOOKUP(B360,Failures!$A$1:$A$4000,1,FALSE)),"Keep","Delete")</f>
        <v>Keep</v>
      </c>
      <c r="F360" t="str">
        <f>IF(ISNUMBER(SEARCH("#",B360)), LEFT(B360,FIND("#",B360)-1), B360)</f>
        <v>Car Seat</v>
      </c>
      <c r="G360">
        <f>IF(ISNUMBER(SEARCH("#",B360)),VALUE(MID(B360,FIND("#",B360)+1,1000)),1)</f>
        <v>1</v>
      </c>
      <c r="H360" t="str">
        <f t="shared" si="5"/>
        <v>Car Seat</v>
      </c>
    </row>
    <row r="361" spans="1:8" ht="15.75" thickBot="1" x14ac:dyDescent="0.3">
      <c r="A361" s="8" t="s">
        <v>1642</v>
      </c>
      <c r="B361" s="8" t="s">
        <v>1643</v>
      </c>
      <c r="C361" s="12" t="s">
        <v>5</v>
      </c>
      <c r="D361" s="14" t="s">
        <v>248</v>
      </c>
      <c r="E361" s="4" t="str">
        <f>IF(ISERROR(VLOOKUP(B361,Failures!$A$1:$A$4000,1,FALSE)),"Keep","Delete")</f>
        <v>Keep</v>
      </c>
      <c r="F361" t="str">
        <f>IF(ISNUMBER(SEARCH("#",B361)), LEFT(B361,FIND("#",B361)-1), B361)</f>
        <v>Car Seats (Four)</v>
      </c>
      <c r="G361">
        <f>IF(ISNUMBER(SEARCH("#",B361)),VALUE(MID(B361,FIND("#",B361)+1,1000)),1)</f>
        <v>1</v>
      </c>
      <c r="H361" t="str">
        <f t="shared" si="5"/>
        <v>Car Seats (Four)</v>
      </c>
    </row>
    <row r="362" spans="1:8" ht="15.75" thickBot="1" x14ac:dyDescent="0.3">
      <c r="A362" s="8" t="s">
        <v>3465</v>
      </c>
      <c r="B362" s="8" t="s">
        <v>3466</v>
      </c>
      <c r="C362" s="12" t="s">
        <v>5</v>
      </c>
      <c r="D362" s="14" t="s">
        <v>248</v>
      </c>
      <c r="E362" s="4" t="str">
        <f>IF(ISERROR(VLOOKUP(B362,Failures!$A$1:$A$4000,1,FALSE)),"Keep","Delete")</f>
        <v>Keep</v>
      </c>
      <c r="F362" t="str">
        <f>IF(ISNUMBER(SEARCH("#",B362)), LEFT(B362,FIND("#",B362)-1), B362)</f>
        <v>Car Tyre</v>
      </c>
      <c r="G362">
        <f>IF(ISNUMBER(SEARCH("#",B362)),VALUE(MID(B362,FIND("#",B362)+1,1000)),1)</f>
        <v>1</v>
      </c>
      <c r="H362" t="str">
        <f t="shared" si="5"/>
        <v>Car Tyre</v>
      </c>
    </row>
    <row r="363" spans="1:8" ht="15.75" thickBot="1" x14ac:dyDescent="0.3">
      <c r="A363" s="8" t="s">
        <v>688</v>
      </c>
      <c r="B363" s="8" t="s">
        <v>689</v>
      </c>
      <c r="C363" s="12" t="s">
        <v>5</v>
      </c>
      <c r="D363" s="14" t="s">
        <v>248</v>
      </c>
      <c r="E363" s="4" t="str">
        <f>IF(ISERROR(VLOOKUP(B363,Failures!$A$1:$A$4000,1,FALSE)),"Keep","Delete")</f>
        <v>Keep</v>
      </c>
      <c r="F363" t="str">
        <f>IF(ISNUMBER(SEARCH("#",B363)), LEFT(B363,FIND("#",B363)-1), B363)</f>
        <v>Covered Car: Cheetah</v>
      </c>
      <c r="G363">
        <f>IF(ISNUMBER(SEARCH("#",B363)),VALUE(MID(B363,FIND("#",B363)+1,1000)),1)</f>
        <v>1</v>
      </c>
      <c r="H363" t="str">
        <f t="shared" si="5"/>
        <v>Covered Car: Cheetah</v>
      </c>
    </row>
    <row r="364" spans="1:8" ht="15.75" thickBot="1" x14ac:dyDescent="0.3">
      <c r="A364" s="8" t="s">
        <v>1339</v>
      </c>
      <c r="B364" s="8" t="s">
        <v>1340</v>
      </c>
      <c r="C364" s="12" t="s">
        <v>5</v>
      </c>
      <c r="D364" s="14" t="s">
        <v>248</v>
      </c>
      <c r="E364" s="4" t="str">
        <f>IF(ISERROR(VLOOKUP(B364,Failures!$A$1:$A$4000,1,FALSE)),"Keep","Delete")</f>
        <v>Keep</v>
      </c>
      <c r="F364" t="str">
        <f>IF(ISNUMBER(SEARCH("#",B364)), LEFT(B364,FIND("#",B364)-1), B364)</f>
        <v>Covered Car: Entity XF</v>
      </c>
      <c r="G364">
        <f>IF(ISNUMBER(SEARCH("#",B364)),VALUE(MID(B364,FIND("#",B364)+1,1000)),1)</f>
        <v>1</v>
      </c>
      <c r="H364" t="str">
        <f t="shared" si="5"/>
        <v>Covered Car: Entity XF</v>
      </c>
    </row>
    <row r="365" spans="1:8" ht="15.75" thickBot="1" x14ac:dyDescent="0.3">
      <c r="A365" s="8" t="s">
        <v>1780</v>
      </c>
      <c r="B365" s="8" t="s">
        <v>1781</v>
      </c>
      <c r="C365" s="12" t="s">
        <v>5</v>
      </c>
      <c r="D365" s="14" t="s">
        <v>248</v>
      </c>
      <c r="E365" s="4" t="str">
        <f>IF(ISERROR(VLOOKUP(B365,Failures!$A$1:$A$4000,1,FALSE)),"Keep","Delete")</f>
        <v>Keep</v>
      </c>
      <c r="F365" t="str">
        <f>IF(ISNUMBER(SEARCH("#",B365)), LEFT(B365,FIND("#",B365)-1), B365)</f>
        <v>Covered Car: JB700</v>
      </c>
      <c r="G365">
        <f>IF(ISNUMBER(SEARCH("#",B365)),VALUE(MID(B365,FIND("#",B365)+1,1000)),1)</f>
        <v>1</v>
      </c>
      <c r="H365" t="str">
        <f t="shared" si="5"/>
        <v>Covered Car: JB700</v>
      </c>
    </row>
    <row r="366" spans="1:8" ht="15.75" thickBot="1" x14ac:dyDescent="0.3">
      <c r="A366" s="8" t="s">
        <v>3515</v>
      </c>
      <c r="B366" s="8" t="s">
        <v>3516</v>
      </c>
      <c r="C366" s="11" t="s">
        <v>5</v>
      </c>
      <c r="D366" s="14" t="s">
        <v>248</v>
      </c>
      <c r="E366" s="4" t="str">
        <f>IF(ISERROR(VLOOKUP(B366,Failures!$A$1:$A$4000,1,FALSE)),"Keep","Delete")</f>
        <v>Keep</v>
      </c>
      <c r="F366" t="str">
        <f>IF(ISNUMBER(SEARCH("#",B366)), LEFT(B366,FIND("#",B366)-1), B366)</f>
        <v>Covered Car: Z-Type</v>
      </c>
      <c r="G366">
        <f>IF(ISNUMBER(SEARCH("#",B366)),VALUE(MID(B366,FIND("#",B366)+1,1000)),1)</f>
        <v>1</v>
      </c>
      <c r="H366" t="str">
        <f t="shared" si="5"/>
        <v>Covered Car: Z-Type</v>
      </c>
    </row>
    <row r="367" spans="1:8" ht="15.75" thickBot="1" x14ac:dyDescent="0.3">
      <c r="A367" s="8" t="s">
        <v>1320</v>
      </c>
      <c r="B367" s="8" t="s">
        <v>1321</v>
      </c>
      <c r="C367" s="11" t="s">
        <v>5</v>
      </c>
      <c r="D367" s="14" t="s">
        <v>248</v>
      </c>
      <c r="E367" s="4" t="str">
        <f>IF(ISERROR(VLOOKUP(B367,Failures!$A$1:$A$4000,1,FALSE)),"Keep","Delete")</f>
        <v>Keep</v>
      </c>
      <c r="F367" t="str">
        <f>IF(ISNUMBER(SEARCH("#",B367)), LEFT(B367,FIND("#",B367)-1), B367)</f>
        <v>Ejector Seat</v>
      </c>
      <c r="G367">
        <f>IF(ISNUMBER(SEARCH("#",B367)),VALUE(MID(B367,FIND("#",B367)+1,1000)),1)</f>
        <v>1</v>
      </c>
      <c r="H367" t="str">
        <f t="shared" si="5"/>
        <v>Ejector Seat</v>
      </c>
    </row>
    <row r="368" spans="1:8" ht="15.75" thickBot="1" x14ac:dyDescent="0.3">
      <c r="A368" s="8" t="s">
        <v>2990</v>
      </c>
      <c r="B368" s="8" t="s">
        <v>2991</v>
      </c>
      <c r="C368" s="12" t="s">
        <v>5</v>
      </c>
      <c r="D368" s="14" t="s">
        <v>248</v>
      </c>
      <c r="E368" s="4" t="str">
        <f>IF(ISERROR(VLOOKUP(B368,Failures!$A$1:$A$4000,1,FALSE)),"Keep","Delete")</f>
        <v>Keep</v>
      </c>
      <c r="F368" t="str">
        <f>IF(ISNUMBER(SEARCH("#",B368)), LEFT(B368,FIND("#",B368)-1), B368)</f>
        <v>Stockade Wheel</v>
      </c>
      <c r="G368">
        <f>IF(ISNUMBER(SEARCH("#",B368)),VALUE(MID(B368,FIND("#",B368)+1,1000)),1)</f>
        <v>1</v>
      </c>
      <c r="H368" t="str">
        <f t="shared" si="5"/>
        <v>Stockade Wheel</v>
      </c>
    </row>
    <row r="369" spans="1:8" ht="15.75" thickBot="1" x14ac:dyDescent="0.3">
      <c r="A369" s="8" t="s">
        <v>2992</v>
      </c>
      <c r="B369" s="8" t="s">
        <v>2993</v>
      </c>
      <c r="C369" s="12" t="s">
        <v>5</v>
      </c>
      <c r="D369" s="14" t="s">
        <v>248</v>
      </c>
      <c r="E369" s="4" t="str">
        <f>IF(ISERROR(VLOOKUP(B369,Failures!$A$1:$A$4000,1,FALSE)),"Keep","Delete")</f>
        <v>Keep</v>
      </c>
      <c r="F369" t="str">
        <f>IF(ISNUMBER(SEARCH("#",B369)), LEFT(B369,FIND("#",B369)-1), B369)</f>
        <v>Stockade Wheel With Flat Tyre</v>
      </c>
      <c r="G369">
        <f>IF(ISNUMBER(SEARCH("#",B369)),VALUE(MID(B369,FIND("#",B369)+1,1000)),1)</f>
        <v>1</v>
      </c>
      <c r="H369" t="str">
        <f t="shared" si="5"/>
        <v>Stockade Wheel With Flat Tyre</v>
      </c>
    </row>
    <row r="370" spans="1:8" ht="15.75" thickBot="1" x14ac:dyDescent="0.3">
      <c r="A370" s="8" t="s">
        <v>3128</v>
      </c>
      <c r="B370" s="8" t="s">
        <v>3129</v>
      </c>
      <c r="C370" s="12" t="s">
        <v>5</v>
      </c>
      <c r="D370" s="14" t="s">
        <v>248</v>
      </c>
      <c r="E370" s="4" t="str">
        <f>IF(ISERROR(VLOOKUP(B370,Failures!$A$1:$A$4000,1,FALSE)),"Keep","Delete")</f>
        <v>Keep</v>
      </c>
      <c r="F370" t="str">
        <f>IF(ISNUMBER(SEARCH("#",B370)), LEFT(B370,FIND("#",B370)-1), B370)</f>
        <v xml:space="preserve">Taxi Meter </v>
      </c>
      <c r="G370">
        <f>IF(ISNUMBER(SEARCH("#",B370)),VALUE(MID(B370,FIND("#",B370)+1,1000)),1)</f>
        <v>1</v>
      </c>
      <c r="H370" t="str">
        <f t="shared" si="5"/>
        <v>Taxi Meter  #1</v>
      </c>
    </row>
    <row r="371" spans="1:8" ht="15.75" thickBot="1" x14ac:dyDescent="0.3">
      <c r="A371" s="8" t="s">
        <v>3130</v>
      </c>
      <c r="B371" s="8" t="s">
        <v>3131</v>
      </c>
      <c r="C371" s="12" t="s">
        <v>5</v>
      </c>
      <c r="D371" s="14" t="s">
        <v>248</v>
      </c>
      <c r="E371" s="4" t="str">
        <f>IF(ISERROR(VLOOKUP(B371,Failures!$A$1:$A$4000,1,FALSE)),"Keep","Delete")</f>
        <v>Keep</v>
      </c>
      <c r="F371" t="str">
        <f>IF(ISNUMBER(SEARCH("#",B371)), LEFT(B371,FIND("#",B371)-1), B371)</f>
        <v xml:space="preserve">Taxi Meter </v>
      </c>
      <c r="G371">
        <f>IF(ISNUMBER(SEARCH("#",B371)),VALUE(MID(B371,FIND("#",B371)+1,1000)),1)</f>
        <v>2</v>
      </c>
      <c r="H371" t="str">
        <f t="shared" si="5"/>
        <v>Taxi Meter  #2</v>
      </c>
    </row>
    <row r="372" spans="1:8" ht="15.75" thickBot="1" x14ac:dyDescent="0.3">
      <c r="A372" s="8" t="s">
        <v>3320</v>
      </c>
      <c r="B372" s="8" t="s">
        <v>3321</v>
      </c>
      <c r="C372" s="12" t="s">
        <v>5</v>
      </c>
      <c r="D372" s="14" t="s">
        <v>248</v>
      </c>
      <c r="E372" s="4" t="str">
        <f>IF(ISERROR(VLOOKUP(B372,Failures!$A$1:$A$4000,1,FALSE)),"Keep","Delete")</f>
        <v>Keep</v>
      </c>
      <c r="F372" t="str">
        <f>IF(ISNUMBER(SEARCH("#",B372)), LEFT(B372,FIND("#",B372)-1), B372)</f>
        <v>Tyre Rack</v>
      </c>
      <c r="G372">
        <f>IF(ISNUMBER(SEARCH("#",B372)),VALUE(MID(B372,FIND("#",B372)+1,1000)),1)</f>
        <v>1</v>
      </c>
      <c r="H372" t="str">
        <f t="shared" si="5"/>
        <v>Tyre Rack</v>
      </c>
    </row>
    <row r="373" spans="1:8" ht="15.75" thickBot="1" x14ac:dyDescent="0.3">
      <c r="A373" s="8" t="s">
        <v>3441</v>
      </c>
      <c r="B373" s="8" t="s">
        <v>3442</v>
      </c>
      <c r="C373" s="12" t="s">
        <v>5</v>
      </c>
      <c r="D373" s="14" t="s">
        <v>248</v>
      </c>
      <c r="E373" s="4" t="str">
        <f>IF(ISERROR(VLOOKUP(B373,Failures!$A$1:$A$4000,1,FALSE)),"Keep","Delete")</f>
        <v>Keep</v>
      </c>
      <c r="F373" t="str">
        <f>IF(ISNUMBER(SEARCH("#",B373)), LEFT(B373,FIND("#",B373)-1), B373)</f>
        <v xml:space="preserve">Wheel </v>
      </c>
      <c r="G373">
        <f>IF(ISNUMBER(SEARCH("#",B373)),VALUE(MID(B373,FIND("#",B373)+1,1000)),1)</f>
        <v>1</v>
      </c>
      <c r="H373" t="str">
        <f t="shared" si="5"/>
        <v>Wheel  #1</v>
      </c>
    </row>
    <row r="374" spans="1:8" ht="15.75" thickBot="1" x14ac:dyDescent="0.3">
      <c r="A374" s="8" t="s">
        <v>3443</v>
      </c>
      <c r="B374" s="8" t="s">
        <v>3444</v>
      </c>
      <c r="C374" s="12" t="s">
        <v>5</v>
      </c>
      <c r="D374" s="14" t="s">
        <v>248</v>
      </c>
      <c r="E374" s="4" t="str">
        <f>IF(ISERROR(VLOOKUP(B374,Failures!$A$1:$A$4000,1,FALSE)),"Keep","Delete")</f>
        <v>Keep</v>
      </c>
      <c r="F374" t="str">
        <f>IF(ISNUMBER(SEARCH("#",B374)), LEFT(B374,FIND("#",B374)-1), B374)</f>
        <v xml:space="preserve">Wheel </v>
      </c>
      <c r="G374">
        <f>IF(ISNUMBER(SEARCH("#",B374)),VALUE(MID(B374,FIND("#",B374)+1,1000)),1)</f>
        <v>2</v>
      </c>
      <c r="H374" t="str">
        <f t="shared" si="5"/>
        <v>Wheel  #2</v>
      </c>
    </row>
    <row r="375" spans="1:8" ht="15.75" thickBot="1" x14ac:dyDescent="0.3">
      <c r="A375" s="8" t="s">
        <v>3445</v>
      </c>
      <c r="B375" s="8" t="s">
        <v>3446</v>
      </c>
      <c r="C375" s="12" t="s">
        <v>5</v>
      </c>
      <c r="D375" s="14" t="s">
        <v>248</v>
      </c>
      <c r="E375" s="4" t="str">
        <f>IF(ISERROR(VLOOKUP(B375,Failures!$A$1:$A$4000,1,FALSE)),"Keep","Delete")</f>
        <v>Keep</v>
      </c>
      <c r="F375" t="str">
        <f>IF(ISNUMBER(SEARCH("#",B375)), LEFT(B375,FIND("#",B375)-1), B375)</f>
        <v xml:space="preserve">Wheel </v>
      </c>
      <c r="G375">
        <f>IF(ISNUMBER(SEARCH("#",B375)),VALUE(MID(B375,FIND("#",B375)+1,1000)),1)</f>
        <v>3</v>
      </c>
      <c r="H375" t="str">
        <f t="shared" si="5"/>
        <v>Wheel  #3</v>
      </c>
    </row>
    <row r="376" spans="1:8" ht="15.75" thickBot="1" x14ac:dyDescent="0.3">
      <c r="A376" s="8" t="s">
        <v>3447</v>
      </c>
      <c r="B376" s="8" t="s">
        <v>3448</v>
      </c>
      <c r="C376" s="12" t="s">
        <v>5</v>
      </c>
      <c r="D376" s="14" t="s">
        <v>248</v>
      </c>
      <c r="E376" s="4" t="str">
        <f>IF(ISERROR(VLOOKUP(B376,Failures!$A$1:$A$4000,1,FALSE)),"Keep","Delete")</f>
        <v>Keep</v>
      </c>
      <c r="F376" t="str">
        <f>IF(ISNUMBER(SEARCH("#",B376)), LEFT(B376,FIND("#",B376)-1), B376)</f>
        <v xml:space="preserve">Wheel </v>
      </c>
      <c r="G376">
        <f>IF(ISNUMBER(SEARCH("#",B376)),VALUE(MID(B376,FIND("#",B376)+1,1000)),1)</f>
        <v>4</v>
      </c>
      <c r="H376" t="str">
        <f t="shared" si="5"/>
        <v>Wheel  #4</v>
      </c>
    </row>
    <row r="377" spans="1:8" ht="15.75" thickBot="1" x14ac:dyDescent="0.3">
      <c r="A377" s="8" t="s">
        <v>3449</v>
      </c>
      <c r="B377" s="8" t="s">
        <v>3450</v>
      </c>
      <c r="C377" s="12" t="s">
        <v>5</v>
      </c>
      <c r="D377" s="14" t="s">
        <v>248</v>
      </c>
      <c r="E377" s="4" t="str">
        <f>IF(ISERROR(VLOOKUP(B377,Failures!$A$1:$A$4000,1,FALSE)),"Keep","Delete")</f>
        <v>Keep</v>
      </c>
      <c r="F377" t="str">
        <f>IF(ISNUMBER(SEARCH("#",B377)), LEFT(B377,FIND("#",B377)-1), B377)</f>
        <v xml:space="preserve">Wheel </v>
      </c>
      <c r="G377">
        <f>IF(ISNUMBER(SEARCH("#",B377)),VALUE(MID(B377,FIND("#",B377)+1,1000)),1)</f>
        <v>5</v>
      </c>
      <c r="H377" t="str">
        <f t="shared" si="5"/>
        <v>Wheel  #5</v>
      </c>
    </row>
    <row r="378" spans="1:8" ht="15.75" thickBot="1" x14ac:dyDescent="0.3">
      <c r="A378" s="8" t="s">
        <v>3451</v>
      </c>
      <c r="B378" s="8" t="s">
        <v>3452</v>
      </c>
      <c r="C378" s="12" t="s">
        <v>5</v>
      </c>
      <c r="D378" s="14" t="s">
        <v>248</v>
      </c>
      <c r="E378" s="4" t="str">
        <f>IF(ISERROR(VLOOKUP(B378,Failures!$A$1:$A$4000,1,FALSE)),"Keep","Delete")</f>
        <v>Keep</v>
      </c>
      <c r="F378" t="str">
        <f>IF(ISNUMBER(SEARCH("#",B378)), LEFT(B378,FIND("#",B378)-1), B378)</f>
        <v xml:space="preserve">Wheel </v>
      </c>
      <c r="G378">
        <f>IF(ISNUMBER(SEARCH("#",B378)),VALUE(MID(B378,FIND("#",B378)+1,1000)),1)</f>
        <v>6</v>
      </c>
      <c r="H378" t="str">
        <f t="shared" si="5"/>
        <v>Wheel  #6</v>
      </c>
    </row>
    <row r="379" spans="1:8" ht="15.75" thickBot="1" x14ac:dyDescent="0.3">
      <c r="A379" s="8" t="s">
        <v>3455</v>
      </c>
      <c r="B379" s="8" t="s">
        <v>3456</v>
      </c>
      <c r="C379" s="12" t="s">
        <v>5</v>
      </c>
      <c r="D379" s="14" t="s">
        <v>248</v>
      </c>
      <c r="E379" s="4" t="str">
        <f>IF(ISERROR(VLOOKUP(B379,Failures!$A$1:$A$4000,1,FALSE)),"Keep","Delete")</f>
        <v>Keep</v>
      </c>
      <c r="F379" t="str">
        <f>IF(ISNUMBER(SEARCH("#",B379)), LEFT(B379,FIND("#",B379)-1), B379)</f>
        <v xml:space="preserve">Wheel Rim </v>
      </c>
      <c r="G379">
        <f>IF(ISNUMBER(SEARCH("#",B379)),VALUE(MID(B379,FIND("#",B379)+1,1000)),1)</f>
        <v>1</v>
      </c>
      <c r="H379" t="str">
        <f t="shared" si="5"/>
        <v>Wheel Rim  #1</v>
      </c>
    </row>
    <row r="380" spans="1:8" ht="15.75" thickBot="1" x14ac:dyDescent="0.3">
      <c r="A380" s="8" t="s">
        <v>3457</v>
      </c>
      <c r="B380" s="8" t="s">
        <v>3458</v>
      </c>
      <c r="C380" s="12" t="s">
        <v>5</v>
      </c>
      <c r="D380" s="14" t="s">
        <v>248</v>
      </c>
      <c r="E380" s="4" t="str">
        <f>IF(ISERROR(VLOOKUP(B380,Failures!$A$1:$A$4000,1,FALSE)),"Keep","Delete")</f>
        <v>Keep</v>
      </c>
      <c r="F380" t="str">
        <f>IF(ISNUMBER(SEARCH("#",B380)), LEFT(B380,FIND("#",B380)-1), B380)</f>
        <v xml:space="preserve">Wheel Rim </v>
      </c>
      <c r="G380">
        <f>IF(ISNUMBER(SEARCH("#",B380)),VALUE(MID(B380,FIND("#",B380)+1,1000)),1)</f>
        <v>2</v>
      </c>
      <c r="H380" t="str">
        <f t="shared" si="5"/>
        <v>Wheel Rim  #2</v>
      </c>
    </row>
    <row r="381" spans="1:8" ht="15.75" thickBot="1" x14ac:dyDescent="0.3">
      <c r="A381" s="8" t="s">
        <v>3459</v>
      </c>
      <c r="B381" s="8" t="s">
        <v>3460</v>
      </c>
      <c r="C381" s="12" t="s">
        <v>5</v>
      </c>
      <c r="D381" s="14" t="s">
        <v>248</v>
      </c>
      <c r="E381" s="4" t="str">
        <f>IF(ISERROR(VLOOKUP(B381,Failures!$A$1:$A$4000,1,FALSE)),"Keep","Delete")</f>
        <v>Keep</v>
      </c>
      <c r="F381" t="str">
        <f>IF(ISNUMBER(SEARCH("#",B381)), LEFT(B381,FIND("#",B381)-1), B381)</f>
        <v xml:space="preserve">Wheel Rim </v>
      </c>
      <c r="G381">
        <f>IF(ISNUMBER(SEARCH("#",B381)),VALUE(MID(B381,FIND("#",B381)+1,1000)),1)</f>
        <v>3</v>
      </c>
      <c r="H381" t="str">
        <f t="shared" si="5"/>
        <v>Wheel Rim  #3</v>
      </c>
    </row>
    <row r="382" spans="1:8" ht="15.75" thickBot="1" x14ac:dyDescent="0.3">
      <c r="A382" s="8" t="s">
        <v>3461</v>
      </c>
      <c r="B382" s="8" t="s">
        <v>3462</v>
      </c>
      <c r="C382" s="12" t="s">
        <v>5</v>
      </c>
      <c r="D382" s="14" t="s">
        <v>248</v>
      </c>
      <c r="E382" s="4" t="str">
        <f>IF(ISERROR(VLOOKUP(B382,Failures!$A$1:$A$4000,1,FALSE)),"Keep","Delete")</f>
        <v>Keep</v>
      </c>
      <c r="F382" t="str">
        <f>IF(ISNUMBER(SEARCH("#",B382)), LEFT(B382,FIND("#",B382)-1), B382)</f>
        <v xml:space="preserve">Wheel Rim </v>
      </c>
      <c r="G382">
        <f>IF(ISNUMBER(SEARCH("#",B382)),VALUE(MID(B382,FIND("#",B382)+1,1000)),1)</f>
        <v>4</v>
      </c>
      <c r="H382" t="str">
        <f t="shared" si="5"/>
        <v>Wheel Rim  #4</v>
      </c>
    </row>
    <row r="383" spans="1:8" ht="15.75" thickBot="1" x14ac:dyDescent="0.3">
      <c r="A383" s="8" t="s">
        <v>3463</v>
      </c>
      <c r="B383" s="8" t="s">
        <v>3464</v>
      </c>
      <c r="C383" s="12" t="s">
        <v>5</v>
      </c>
      <c r="D383" s="14" t="s">
        <v>248</v>
      </c>
      <c r="E383" s="4" t="str">
        <f>IF(ISERROR(VLOOKUP(B383,Failures!$A$1:$A$4000,1,FALSE)),"Keep","Delete")</f>
        <v>Keep</v>
      </c>
      <c r="F383" t="str">
        <f>IF(ISNUMBER(SEARCH("#",B383)), LEFT(B383,FIND("#",B383)-1), B383)</f>
        <v xml:space="preserve">Wheel Rim </v>
      </c>
      <c r="G383">
        <f>IF(ISNUMBER(SEARCH("#",B383)),VALUE(MID(B383,FIND("#",B383)+1,1000)),1)</f>
        <v>5</v>
      </c>
      <c r="H383" t="str">
        <f t="shared" si="5"/>
        <v>Wheel Rim  #5</v>
      </c>
    </row>
    <row r="384" spans="1:8" ht="15.75" thickBot="1" x14ac:dyDescent="0.3">
      <c r="A384" s="8" t="s">
        <v>3453</v>
      </c>
      <c r="B384" s="8" t="s">
        <v>3454</v>
      </c>
      <c r="C384" s="12" t="s">
        <v>5</v>
      </c>
      <c r="D384" s="14" t="s">
        <v>248</v>
      </c>
      <c r="E384" s="4" t="str">
        <f>IF(ISERROR(VLOOKUP(B384,Failures!$A$1:$A$4000,1,FALSE)),"Keep","Delete")</f>
        <v>Keep</v>
      </c>
      <c r="F384" t="str">
        <f>IF(ISNUMBER(SEARCH("#",B384)), LEFT(B384,FIND("#",B384)-1), B384)</f>
        <v>Wheel Trim</v>
      </c>
      <c r="G384">
        <f>IF(ISNUMBER(SEARCH("#",B384)),VALUE(MID(B384,FIND("#",B384)+1,1000)),1)</f>
        <v>1</v>
      </c>
      <c r="H384" t="str">
        <f t="shared" si="5"/>
        <v>Wheel Trim</v>
      </c>
    </row>
    <row r="385" spans="1:8" ht="15.75" thickBot="1" x14ac:dyDescent="0.3">
      <c r="A385" s="8" t="s">
        <v>3245</v>
      </c>
      <c r="B385" s="8" t="s">
        <v>3246</v>
      </c>
      <c r="C385" s="12" t="s">
        <v>5</v>
      </c>
      <c r="D385" s="14" t="s">
        <v>248</v>
      </c>
      <c r="E385" s="4" t="str">
        <f>IF(ISERROR(VLOOKUP(B385,Failures!$A$1:$A$4000,1,FALSE)),"Keep","Delete")</f>
        <v>Keep</v>
      </c>
      <c r="F385" t="str">
        <f>IF(ISNUMBER(SEARCH("#",B385)), LEFT(B385,FIND("#",B385)-1), B385)</f>
        <v>Wheel: Tornado</v>
      </c>
      <c r="G385">
        <f>IF(ISNUMBER(SEARCH("#",B385)),VALUE(MID(B385,FIND("#",B385)+1,1000)),1)</f>
        <v>1</v>
      </c>
      <c r="H385" t="str">
        <f t="shared" si="5"/>
        <v>Wheel: Tornado</v>
      </c>
    </row>
    <row r="386" spans="1:8" ht="15.75" thickBot="1" x14ac:dyDescent="0.3">
      <c r="A386" s="8" t="s">
        <v>2846</v>
      </c>
      <c r="B386" s="8" t="s">
        <v>2847</v>
      </c>
      <c r="C386" s="12" t="s">
        <v>5</v>
      </c>
      <c r="D386" s="14" t="s">
        <v>664</v>
      </c>
      <c r="E386" s="4" t="str">
        <f>IF(ISERROR(VLOOKUP(B386,Failures!$A$1:$A$4000,1,FALSE)),"Keep","Delete")</f>
        <v>Keep</v>
      </c>
      <c r="F386" t="str">
        <f>IF(ISNUMBER(SEARCH("#",B386)), LEFT(B386,FIND("#",B386)-1), B386)</f>
        <v xml:space="preserve">Camping Chair </v>
      </c>
      <c r="G386">
        <f>IF(ISNUMBER(SEARCH("#",B386)),VALUE(MID(B386,FIND("#",B386)+1,1000)),1)</f>
        <v>1</v>
      </c>
      <c r="H386" t="str">
        <f t="shared" si="5"/>
        <v>Camping Chair  #1</v>
      </c>
    </row>
    <row r="387" spans="1:8" ht="15.75" thickBot="1" x14ac:dyDescent="0.3">
      <c r="A387" s="8" t="s">
        <v>2848</v>
      </c>
      <c r="B387" s="8" t="s">
        <v>2849</v>
      </c>
      <c r="C387" s="12" t="s">
        <v>5</v>
      </c>
      <c r="D387" s="14" t="s">
        <v>664</v>
      </c>
      <c r="E387" s="4" t="str">
        <f>IF(ISERROR(VLOOKUP(B387,Failures!$A$1:$A$4000,1,FALSE)),"Keep","Delete")</f>
        <v>Keep</v>
      </c>
      <c r="F387" t="str">
        <f>IF(ISNUMBER(SEARCH("#",B387)), LEFT(B387,FIND("#",B387)-1), B387)</f>
        <v xml:space="preserve">Camping Chair </v>
      </c>
      <c r="G387">
        <f>IF(ISNUMBER(SEARCH("#",B387)),VALUE(MID(B387,FIND("#",B387)+1,1000)),1)</f>
        <v>2</v>
      </c>
      <c r="H387" t="str">
        <f t="shared" ref="H387:H450" si="6">IF(ISNUMBER(SEARCH("#",B387)),CONCATENATE(F387," #",G387),B387)</f>
        <v>Camping Chair  #2</v>
      </c>
    </row>
    <row r="388" spans="1:8" ht="15.75" thickBot="1" x14ac:dyDescent="0.3">
      <c r="A388" s="8" t="s">
        <v>2850</v>
      </c>
      <c r="B388" s="8" t="s">
        <v>2851</v>
      </c>
      <c r="C388" s="12" t="s">
        <v>5</v>
      </c>
      <c r="D388" s="14" t="s">
        <v>664</v>
      </c>
      <c r="E388" s="4" t="str">
        <f>IF(ISERROR(VLOOKUP(B388,Failures!$A$1:$A$4000,1,FALSE)),"Keep","Delete")</f>
        <v>Keep</v>
      </c>
      <c r="F388" t="str">
        <f>IF(ISNUMBER(SEARCH("#",B388)), LEFT(B388,FIND("#",B388)-1), B388)</f>
        <v xml:space="preserve">Camping Chair </v>
      </c>
      <c r="G388">
        <f>IF(ISNUMBER(SEARCH("#",B388)),VALUE(MID(B388,FIND("#",B388)+1,1000)),1)</f>
        <v>3</v>
      </c>
      <c r="H388" t="str">
        <f t="shared" si="6"/>
        <v>Camping Chair  #3</v>
      </c>
    </row>
    <row r="389" spans="1:8" ht="15.75" thickBot="1" x14ac:dyDescent="0.3">
      <c r="A389" s="6" t="s">
        <v>4116</v>
      </c>
      <c r="B389" s="10" t="s">
        <v>2675</v>
      </c>
      <c r="D389" s="14" t="s">
        <v>664</v>
      </c>
      <c r="E389" s="4" t="str">
        <f>IF(ISERROR(VLOOKUP(B389,Failures!$A$1:$A$4000,1,FALSE)),"Keep","Delete")</f>
        <v>Keep</v>
      </c>
      <c r="F389" t="str">
        <f>IF(ISNUMBER(SEARCH("#",B389)), LEFT(B389,FIND("#",B389)-1), B389)</f>
        <v>Chair</v>
      </c>
      <c r="G389">
        <f>IF(ISNUMBER(SEARCH("#",B389)),VALUE(MID(B389,FIND("#",B389)+1,1000)),1)</f>
        <v>1</v>
      </c>
      <c r="H389" t="str">
        <f t="shared" si="6"/>
        <v>Chair</v>
      </c>
    </row>
    <row r="390" spans="1:8" ht="15.75" thickBot="1" x14ac:dyDescent="0.3">
      <c r="A390" s="6" t="s">
        <v>4316</v>
      </c>
      <c r="B390" s="10" t="s">
        <v>2675</v>
      </c>
      <c r="D390" s="14" t="s">
        <v>664</v>
      </c>
      <c r="E390" s="4" t="str">
        <f>IF(ISERROR(VLOOKUP(B390,Failures!$A$1:$A$4000,1,FALSE)),"Keep","Delete")</f>
        <v>Keep</v>
      </c>
      <c r="F390" t="str">
        <f>IF(ISNUMBER(SEARCH("#",B390)), LEFT(B390,FIND("#",B390)-1), B390)</f>
        <v>Chair</v>
      </c>
      <c r="G390">
        <f>IF(ISNUMBER(SEARCH("#",B390)),VALUE(MID(B390,FIND("#",B390)+1,1000)),1)</f>
        <v>1</v>
      </c>
      <c r="H390" t="str">
        <f t="shared" si="6"/>
        <v>Chair</v>
      </c>
    </row>
    <row r="391" spans="1:8" ht="15.75" thickBot="1" x14ac:dyDescent="0.3">
      <c r="A391" s="8" t="s">
        <v>3044</v>
      </c>
      <c r="B391" s="8" t="s">
        <v>2675</v>
      </c>
      <c r="C391" s="12" t="s">
        <v>5</v>
      </c>
      <c r="D391" s="14" t="s">
        <v>664</v>
      </c>
      <c r="E391" s="4" t="str">
        <f>IF(ISERROR(VLOOKUP(B391,Failures!$A$1:$A$4000,1,FALSE)),"Keep","Delete")</f>
        <v>Keep</v>
      </c>
      <c r="F391" t="str">
        <f>IF(ISNUMBER(SEARCH("#",B391)), LEFT(B391,FIND("#",B391)-1), B391)</f>
        <v>Chair</v>
      </c>
      <c r="G391">
        <f>IF(ISNUMBER(SEARCH("#",B391)),VALUE(MID(B391,FIND("#",B391)+1,1000)),1)</f>
        <v>1</v>
      </c>
      <c r="H391" t="str">
        <f t="shared" si="6"/>
        <v>Chair</v>
      </c>
    </row>
    <row r="392" spans="1:8" ht="15.75" thickBot="1" x14ac:dyDescent="0.3">
      <c r="A392" s="8" t="s">
        <v>665</v>
      </c>
      <c r="B392" s="8" t="s">
        <v>3612</v>
      </c>
      <c r="C392" s="12" t="s">
        <v>5</v>
      </c>
      <c r="D392" s="14" t="s">
        <v>664</v>
      </c>
      <c r="E392" s="4" t="str">
        <f>IF(ISERROR(VLOOKUP(B392,Failures!$A$1:$A$4000,1,FALSE)),"Keep","Delete")</f>
        <v>Keep</v>
      </c>
      <c r="F392" t="str">
        <f>IF(ISNUMBER(SEARCH("#",B392)), LEFT(B392,FIND("#",B392)-1), B392)</f>
        <v xml:space="preserve">Chair </v>
      </c>
      <c r="G392">
        <f>IF(ISNUMBER(SEARCH("#",B392)),VALUE(MID(B392,FIND("#",B392)+1,1000)),1)</f>
        <v>1</v>
      </c>
      <c r="H392" t="str">
        <f t="shared" si="6"/>
        <v>Chair  #1</v>
      </c>
    </row>
    <row r="393" spans="1:8" ht="15.75" thickBot="1" x14ac:dyDescent="0.3">
      <c r="A393" s="8" t="s">
        <v>667</v>
      </c>
      <c r="B393" s="8" t="s">
        <v>668</v>
      </c>
      <c r="C393" s="12" t="s">
        <v>5</v>
      </c>
      <c r="D393" s="14" t="s">
        <v>664</v>
      </c>
      <c r="E393" s="4" t="str">
        <f>IF(ISERROR(VLOOKUP(B393,Failures!$A$1:$A$4000,1,FALSE)),"Keep","Delete")</f>
        <v>Keep</v>
      </c>
      <c r="F393" t="str">
        <f>IF(ISNUMBER(SEARCH("#",B393)), LEFT(B393,FIND("#",B393)-1), B393)</f>
        <v xml:space="preserve">Chair </v>
      </c>
      <c r="G393">
        <f>IF(ISNUMBER(SEARCH("#",B393)),VALUE(MID(B393,FIND("#",B393)+1,1000)),1)</f>
        <v>2</v>
      </c>
      <c r="H393" t="str">
        <f t="shared" si="6"/>
        <v>Chair  #2</v>
      </c>
    </row>
    <row r="394" spans="1:8" ht="15.75" thickBot="1" x14ac:dyDescent="0.3">
      <c r="A394" s="8" t="s">
        <v>669</v>
      </c>
      <c r="B394" s="8" t="s">
        <v>670</v>
      </c>
      <c r="C394" s="12" t="s">
        <v>5</v>
      </c>
      <c r="D394" s="14" t="s">
        <v>664</v>
      </c>
      <c r="E394" s="4" t="str">
        <f>IF(ISERROR(VLOOKUP(B394,Failures!$A$1:$A$4000,1,FALSE)),"Keep","Delete")</f>
        <v>Keep</v>
      </c>
      <c r="F394" t="str">
        <f>IF(ISNUMBER(SEARCH("#",B394)), LEFT(B394,FIND("#",B394)-1), B394)</f>
        <v xml:space="preserve">Chair </v>
      </c>
      <c r="G394">
        <f>IF(ISNUMBER(SEARCH("#",B394)),VALUE(MID(B394,FIND("#",B394)+1,1000)),1)</f>
        <v>3</v>
      </c>
      <c r="H394" t="str">
        <f t="shared" si="6"/>
        <v>Chair  #3</v>
      </c>
    </row>
    <row r="395" spans="1:8" ht="15.75" thickBot="1" x14ac:dyDescent="0.3">
      <c r="A395" s="8" t="s">
        <v>672</v>
      </c>
      <c r="B395" s="8" t="s">
        <v>3615</v>
      </c>
      <c r="C395" s="12" t="s">
        <v>5</v>
      </c>
      <c r="D395" s="14" t="s">
        <v>664</v>
      </c>
      <c r="E395" s="4" t="str">
        <f>IF(ISERROR(VLOOKUP(B395,Failures!$A$1:$A$4000,1,FALSE)),"Keep","Delete")</f>
        <v>Keep</v>
      </c>
      <c r="F395" t="str">
        <f>IF(ISNUMBER(SEARCH("#",B395)), LEFT(B395,FIND("#",B395)-1), B395)</f>
        <v xml:space="preserve">Chair </v>
      </c>
      <c r="G395">
        <f>IF(ISNUMBER(SEARCH("#",B395)),VALUE(MID(B395,FIND("#",B395)+1,1000)),1)</f>
        <v>4</v>
      </c>
      <c r="H395" t="str">
        <f t="shared" si="6"/>
        <v>Chair  #4</v>
      </c>
    </row>
    <row r="396" spans="1:8" ht="15.75" thickBot="1" x14ac:dyDescent="0.3">
      <c r="A396" s="8" t="s">
        <v>673</v>
      </c>
      <c r="B396" s="8" t="s">
        <v>674</v>
      </c>
      <c r="C396" s="12" t="s">
        <v>5</v>
      </c>
      <c r="D396" s="14" t="s">
        <v>664</v>
      </c>
      <c r="E396" s="4" t="str">
        <f>IF(ISERROR(VLOOKUP(B396,Failures!$A$1:$A$4000,1,FALSE)),"Keep","Delete")</f>
        <v>Keep</v>
      </c>
      <c r="F396" t="str">
        <f>IF(ISNUMBER(SEARCH("#",B396)), LEFT(B396,FIND("#",B396)-1), B396)</f>
        <v xml:space="preserve">Chair </v>
      </c>
      <c r="G396">
        <f>IF(ISNUMBER(SEARCH("#",B396)),VALUE(MID(B396,FIND("#",B396)+1,1000)),1)</f>
        <v>5</v>
      </c>
      <c r="H396" t="str">
        <f t="shared" si="6"/>
        <v>Chair  #5</v>
      </c>
    </row>
    <row r="397" spans="1:8" ht="15.75" thickBot="1" x14ac:dyDescent="0.3">
      <c r="A397" s="8" t="s">
        <v>675</v>
      </c>
      <c r="B397" s="8" t="s">
        <v>676</v>
      </c>
      <c r="C397" s="12" t="s">
        <v>5</v>
      </c>
      <c r="D397" s="14" t="s">
        <v>664</v>
      </c>
      <c r="E397" s="4" t="str">
        <f>IF(ISERROR(VLOOKUP(B397,Failures!$A$1:$A$4000,1,FALSE)),"Keep","Delete")</f>
        <v>Keep</v>
      </c>
      <c r="F397" t="str">
        <f>IF(ISNUMBER(SEARCH("#",B397)), LEFT(B397,FIND("#",B397)-1), B397)</f>
        <v xml:space="preserve">Chair </v>
      </c>
      <c r="G397">
        <f>IF(ISNUMBER(SEARCH("#",B397)),VALUE(MID(B397,FIND("#",B397)+1,1000)),1)</f>
        <v>6</v>
      </c>
      <c r="H397" t="str">
        <f t="shared" si="6"/>
        <v>Chair  #6</v>
      </c>
    </row>
    <row r="398" spans="1:8" ht="15.75" thickBot="1" x14ac:dyDescent="0.3">
      <c r="A398" s="8" t="s">
        <v>677</v>
      </c>
      <c r="B398" s="8" t="s">
        <v>678</v>
      </c>
      <c r="C398" s="12" t="s">
        <v>5</v>
      </c>
      <c r="D398" s="14" t="s">
        <v>664</v>
      </c>
      <c r="E398" s="4" t="str">
        <f>IF(ISERROR(VLOOKUP(B398,Failures!$A$1:$A$4000,1,FALSE)),"Keep","Delete")</f>
        <v>Keep</v>
      </c>
      <c r="F398" t="str">
        <f>IF(ISNUMBER(SEARCH("#",B398)), LEFT(B398,FIND("#",B398)-1), B398)</f>
        <v xml:space="preserve">Chair </v>
      </c>
      <c r="G398">
        <f>IF(ISNUMBER(SEARCH("#",B398)),VALUE(MID(B398,FIND("#",B398)+1,1000)),1)</f>
        <v>7</v>
      </c>
      <c r="H398" t="str">
        <f t="shared" si="6"/>
        <v>Chair  #7</v>
      </c>
    </row>
    <row r="399" spans="1:8" ht="15.75" thickBot="1" x14ac:dyDescent="0.3">
      <c r="A399" s="8" t="s">
        <v>679</v>
      </c>
      <c r="B399" s="8" t="s">
        <v>680</v>
      </c>
      <c r="C399" s="12" t="s">
        <v>5</v>
      </c>
      <c r="D399" s="14" t="s">
        <v>664</v>
      </c>
      <c r="E399" s="4" t="str">
        <f>IF(ISERROR(VLOOKUP(B399,Failures!$A$1:$A$4000,1,FALSE)),"Keep","Delete")</f>
        <v>Keep</v>
      </c>
      <c r="F399" t="str">
        <f>IF(ISNUMBER(SEARCH("#",B399)), LEFT(B399,FIND("#",B399)-1), B399)</f>
        <v xml:space="preserve">Chair </v>
      </c>
      <c r="G399">
        <f>IF(ISNUMBER(SEARCH("#",B399)),VALUE(MID(B399,FIND("#",B399)+1,1000)),1)</f>
        <v>8</v>
      </c>
      <c r="H399" t="str">
        <f t="shared" si="6"/>
        <v>Chair  #8</v>
      </c>
    </row>
    <row r="400" spans="1:8" ht="15.75" thickBot="1" x14ac:dyDescent="0.3">
      <c r="A400" s="8" t="s">
        <v>681</v>
      </c>
      <c r="B400" s="8" t="s">
        <v>682</v>
      </c>
      <c r="C400" s="12" t="s">
        <v>5</v>
      </c>
      <c r="D400" s="14" t="s">
        <v>664</v>
      </c>
      <c r="E400" s="4" t="str">
        <f>IF(ISERROR(VLOOKUP(B400,Failures!$A$1:$A$4000,1,FALSE)),"Keep","Delete")</f>
        <v>Keep</v>
      </c>
      <c r="F400" t="str">
        <f>IF(ISNUMBER(SEARCH("#",B400)), LEFT(B400,FIND("#",B400)-1), B400)</f>
        <v xml:space="preserve">Chair </v>
      </c>
      <c r="G400">
        <f>IF(ISNUMBER(SEARCH("#",B400)),VALUE(MID(B400,FIND("#",B400)+1,1000)),1)</f>
        <v>9</v>
      </c>
      <c r="H400" t="str">
        <f t="shared" si="6"/>
        <v>Chair  #9</v>
      </c>
    </row>
    <row r="401" spans="1:8" ht="15.75" thickBot="1" x14ac:dyDescent="0.3">
      <c r="A401" s="8" t="s">
        <v>662</v>
      </c>
      <c r="B401" s="8" t="s">
        <v>663</v>
      </c>
      <c r="C401" s="12" t="s">
        <v>5</v>
      </c>
      <c r="D401" s="14" t="s">
        <v>664</v>
      </c>
      <c r="E401" s="4" t="str">
        <f>IF(ISERROR(VLOOKUP(B401,Failures!$A$1:$A$4000,1,FALSE)),"Keep","Delete")</f>
        <v>Keep</v>
      </c>
      <c r="F401" t="str">
        <f>IF(ISNUMBER(SEARCH("#",B401)), LEFT(B401,FIND("#",B401)-1), B401)</f>
        <v xml:space="preserve">Chair </v>
      </c>
      <c r="G401">
        <f>IF(ISNUMBER(SEARCH("#",B401)),VALUE(MID(B401,FIND("#",B401)+1,1000)),1)</f>
        <v>10</v>
      </c>
      <c r="H401" t="str">
        <f t="shared" si="6"/>
        <v>Chair  #10</v>
      </c>
    </row>
    <row r="402" spans="1:8" ht="15.75" thickBot="1" x14ac:dyDescent="0.3">
      <c r="A402" s="8" t="s">
        <v>666</v>
      </c>
      <c r="B402" s="8" t="s">
        <v>3613</v>
      </c>
      <c r="C402" s="12" t="s">
        <v>5</v>
      </c>
      <c r="D402" s="14" t="s">
        <v>664</v>
      </c>
      <c r="E402" s="4" t="str">
        <f>IF(ISERROR(VLOOKUP(B402,Failures!$A$1:$A$4000,1,FALSE)),"Keep","Delete")</f>
        <v>Keep</v>
      </c>
      <c r="F402" t="str">
        <f>IF(ISNUMBER(SEARCH("#",B402)), LEFT(B402,FIND("#",B402)-1), B402)</f>
        <v xml:space="preserve">Chair </v>
      </c>
      <c r="G402">
        <f>IF(ISNUMBER(SEARCH("#",B402)),VALUE(MID(B402,FIND("#",B402)+1,1000)),1)</f>
        <v>11</v>
      </c>
      <c r="H402" t="str">
        <f t="shared" si="6"/>
        <v>Chair  #11</v>
      </c>
    </row>
    <row r="403" spans="1:8" ht="15.75" thickBot="1" x14ac:dyDescent="0.3">
      <c r="A403" s="8" t="s">
        <v>671</v>
      </c>
      <c r="B403" s="8" t="s">
        <v>3614</v>
      </c>
      <c r="C403" s="12" t="s">
        <v>5</v>
      </c>
      <c r="D403" s="14" t="s">
        <v>664</v>
      </c>
      <c r="E403" s="4" t="str">
        <f>IF(ISERROR(VLOOKUP(B403,Failures!$A$1:$A$4000,1,FALSE)),"Keep","Delete")</f>
        <v>Keep</v>
      </c>
      <c r="F403" t="str">
        <f>IF(ISNUMBER(SEARCH("#",B403)), LEFT(B403,FIND("#",B403)-1), B403)</f>
        <v xml:space="preserve">Chair </v>
      </c>
      <c r="G403">
        <f>IF(ISNUMBER(SEARCH("#",B403)),VALUE(MID(B403,FIND("#",B403)+1,1000)),1)</f>
        <v>12</v>
      </c>
      <c r="H403" t="str">
        <f t="shared" si="6"/>
        <v>Chair  #12</v>
      </c>
    </row>
    <row r="404" spans="1:8" ht="15.75" thickBot="1" x14ac:dyDescent="0.3">
      <c r="A404" s="8" t="s">
        <v>683</v>
      </c>
      <c r="B404" s="8" t="s">
        <v>684</v>
      </c>
      <c r="C404" s="12" t="s">
        <v>5</v>
      </c>
      <c r="D404" s="14" t="s">
        <v>664</v>
      </c>
      <c r="E404" s="4" t="str">
        <f>IF(ISERROR(VLOOKUP(B404,Failures!$A$1:$A$4000,1,FALSE)),"Keep","Delete")</f>
        <v>Keep</v>
      </c>
      <c r="F404" t="str">
        <f>IF(ISNUMBER(SEARCH("#",B404)), LEFT(B404,FIND("#",B404)-1), B404)</f>
        <v xml:space="preserve">Chair Pile </v>
      </c>
      <c r="G404">
        <f>IF(ISNUMBER(SEARCH("#",B404)),VALUE(MID(B404,FIND("#",B404)+1,1000)),1)</f>
        <v>1</v>
      </c>
      <c r="H404" t="str">
        <f t="shared" si="6"/>
        <v>Chair Pile  #1</v>
      </c>
    </row>
    <row r="405" spans="1:8" ht="15.75" thickBot="1" x14ac:dyDescent="0.3">
      <c r="A405" s="8" t="s">
        <v>687</v>
      </c>
      <c r="B405" s="8" t="s">
        <v>3616</v>
      </c>
      <c r="C405" s="12" t="s">
        <v>5</v>
      </c>
      <c r="D405" s="14" t="s">
        <v>664</v>
      </c>
      <c r="E405" s="4" t="str">
        <f>IF(ISERROR(VLOOKUP(B405,Failures!$A$1:$A$4000,1,FALSE)),"Keep","Delete")</f>
        <v>Keep</v>
      </c>
      <c r="F405" t="str">
        <f>IF(ISNUMBER(SEARCH("#",B405)), LEFT(B405,FIND("#",B405)-1), B405)</f>
        <v>Chateau Chair</v>
      </c>
      <c r="G405">
        <f>IF(ISNUMBER(SEARCH("#",B405)),VALUE(MID(B405,FIND("#",B405)+1,1000)),1)</f>
        <v>1</v>
      </c>
      <c r="H405" t="str">
        <f t="shared" si="6"/>
        <v>Chateau Chair</v>
      </c>
    </row>
    <row r="406" spans="1:8" ht="15.75" thickBot="1" x14ac:dyDescent="0.3">
      <c r="A406" s="8" t="s">
        <v>723</v>
      </c>
      <c r="B406" s="8" t="s">
        <v>724</v>
      </c>
      <c r="C406" s="12" t="s">
        <v>5</v>
      </c>
      <c r="D406" s="14" t="s">
        <v>664</v>
      </c>
      <c r="E406" s="4" t="str">
        <f>IF(ISERROR(VLOOKUP(B406,Failures!$A$1:$A$4000,1,FALSE)),"Keep","Delete")</f>
        <v>Keep</v>
      </c>
      <c r="F406" t="str">
        <f>IF(ISNUMBER(SEARCH("#",B406)), LEFT(B406,FIND("#",B406)-1), B406)</f>
        <v>Clown Chair</v>
      </c>
      <c r="G406">
        <f>IF(ISNUMBER(SEARCH("#",B406)),VALUE(MID(B406,FIND("#",B406)+1,1000)),1)</f>
        <v>1</v>
      </c>
      <c r="H406" t="str">
        <f t="shared" si="6"/>
        <v>Clown Chair</v>
      </c>
    </row>
    <row r="407" spans="1:8" ht="15.75" thickBot="1" x14ac:dyDescent="0.3">
      <c r="A407" s="8" t="s">
        <v>1222</v>
      </c>
      <c r="B407" s="8" t="s">
        <v>1223</v>
      </c>
      <c r="C407" s="12" t="s">
        <v>5</v>
      </c>
      <c r="D407" s="14" t="s">
        <v>664</v>
      </c>
      <c r="E407" s="4" t="str">
        <f>IF(ISERROR(VLOOKUP(B407,Failures!$A$1:$A$4000,1,FALSE)),"Keep","Delete")</f>
        <v>Keep</v>
      </c>
      <c r="F407" t="str">
        <f>IF(ISNUMBER(SEARCH("#",B407)), LEFT(B407,FIND("#",B407)-1), B407)</f>
        <v xml:space="preserve">Directors Chair </v>
      </c>
      <c r="G407">
        <f>IF(ISNUMBER(SEARCH("#",B407)),VALUE(MID(B407,FIND("#",B407)+1,1000)),1)</f>
        <v>1</v>
      </c>
      <c r="H407" t="str">
        <f t="shared" si="6"/>
        <v>Directors Chair  #1</v>
      </c>
    </row>
    <row r="408" spans="1:8" ht="15.75" thickBot="1" x14ac:dyDescent="0.3">
      <c r="A408" s="8" t="s">
        <v>1224</v>
      </c>
      <c r="B408" s="8" t="s">
        <v>1225</v>
      </c>
      <c r="C408" s="12" t="s">
        <v>5</v>
      </c>
      <c r="D408" s="14" t="s">
        <v>664</v>
      </c>
      <c r="E408" s="4" t="str">
        <f>IF(ISERROR(VLOOKUP(B408,Failures!$A$1:$A$4000,1,FALSE)),"Keep","Delete")</f>
        <v>Keep</v>
      </c>
      <c r="F408" t="str">
        <f>IF(ISNUMBER(SEARCH("#",B408)), LEFT(B408,FIND("#",B408)-1), B408)</f>
        <v xml:space="preserve">Directors Chair </v>
      </c>
      <c r="G408">
        <f>IF(ISNUMBER(SEARCH("#",B408)),VALUE(MID(B408,FIND("#",B408)+1,1000)),1)</f>
        <v>2</v>
      </c>
      <c r="H408" t="str">
        <f t="shared" si="6"/>
        <v>Directors Chair  #2</v>
      </c>
    </row>
    <row r="409" spans="1:8" ht="15.75" thickBot="1" x14ac:dyDescent="0.3">
      <c r="A409" s="8" t="s">
        <v>938</v>
      </c>
      <c r="B409" s="8" t="s">
        <v>3705</v>
      </c>
      <c r="C409" s="12" t="s">
        <v>5</v>
      </c>
      <c r="D409" s="14" t="s">
        <v>664</v>
      </c>
      <c r="E409" s="4" t="str">
        <f>IF(ISERROR(VLOOKUP(B409,Failures!$A$1:$A$4000,1,FALSE)),"Keep","Delete")</f>
        <v>Keep</v>
      </c>
      <c r="F409" t="str">
        <f>IF(ISNUMBER(SEARCH("#",B409)), LEFT(B409,FIND("#",B409)-1), B409)</f>
        <v>Folding Chair</v>
      </c>
      <c r="G409">
        <f>IF(ISNUMBER(SEARCH("#",B409)),VALUE(MID(B409,FIND("#",B409)+1,1000)),1)</f>
        <v>1</v>
      </c>
      <c r="H409" t="str">
        <f t="shared" si="6"/>
        <v>Folding Chair</v>
      </c>
    </row>
    <row r="410" spans="1:8" ht="15.75" thickBot="1" x14ac:dyDescent="0.3">
      <c r="A410" s="8" t="s">
        <v>1031</v>
      </c>
      <c r="B410" s="8" t="s">
        <v>1032</v>
      </c>
      <c r="C410" s="12" t="s">
        <v>5</v>
      </c>
      <c r="D410" s="14" t="s">
        <v>664</v>
      </c>
      <c r="E410" s="4" t="str">
        <f>IF(ISERROR(VLOOKUP(B410,Failures!$A$1:$A$4000,1,FALSE)),"Keep","Delete")</f>
        <v>Keep</v>
      </c>
      <c r="F410" t="str">
        <f>IF(ISNUMBER(SEARCH("#",B410)), LEFT(B410,FIND("#",B410)-1), B410)</f>
        <v>Office Chair</v>
      </c>
      <c r="G410">
        <f>IF(ISNUMBER(SEARCH("#",B410)),VALUE(MID(B410,FIND("#",B410)+1,1000)),1)</f>
        <v>1</v>
      </c>
      <c r="H410" t="str">
        <f t="shared" si="6"/>
        <v>Office Chair</v>
      </c>
    </row>
    <row r="411" spans="1:8" ht="15.75" thickBot="1" x14ac:dyDescent="0.3">
      <c r="A411" s="8" t="s">
        <v>2249</v>
      </c>
      <c r="B411" s="8" t="s">
        <v>2250</v>
      </c>
      <c r="C411" s="12" t="s">
        <v>5</v>
      </c>
      <c r="D411" s="14" t="s">
        <v>664</v>
      </c>
      <c r="E411" s="4" t="str">
        <f>IF(ISERROR(VLOOKUP(B411,Failures!$A$1:$A$4000,1,FALSE)),"Keep","Delete")</f>
        <v>Keep</v>
      </c>
      <c r="F411" t="str">
        <f>IF(ISNUMBER(SEARCH("#",B411)), LEFT(B411,FIND("#",B411)-1), B411)</f>
        <v xml:space="preserve">Office Chair </v>
      </c>
      <c r="G411">
        <f>IF(ISNUMBER(SEARCH("#",B411)),VALUE(MID(B411,FIND("#",B411)+1,1000)),1)</f>
        <v>1</v>
      </c>
      <c r="H411" t="str">
        <f t="shared" si="6"/>
        <v>Office Chair  #1</v>
      </c>
    </row>
    <row r="412" spans="1:8" ht="15.75" thickBot="1" x14ac:dyDescent="0.3">
      <c r="A412" s="8" t="s">
        <v>2256</v>
      </c>
      <c r="B412" s="8" t="s">
        <v>3811</v>
      </c>
      <c r="C412" s="12" t="s">
        <v>5</v>
      </c>
      <c r="D412" s="14" t="s">
        <v>664</v>
      </c>
      <c r="E412" s="4" t="str">
        <f>IF(ISERROR(VLOOKUP(B412,Failures!$A$1:$A$4000,1,FALSE)),"Keep","Delete")</f>
        <v>Keep</v>
      </c>
      <c r="F412" t="str">
        <f>IF(ISNUMBER(SEARCH("#",B412)), LEFT(B412,FIND("#",B412)-1), B412)</f>
        <v xml:space="preserve">Office Chair </v>
      </c>
      <c r="G412">
        <f>IF(ISNUMBER(SEARCH("#",B412)),VALUE(MID(B412,FIND("#",B412)+1,1000)),1)</f>
        <v>2</v>
      </c>
      <c r="H412" t="str">
        <f t="shared" si="6"/>
        <v>Office Chair  #2</v>
      </c>
    </row>
    <row r="413" spans="1:8" ht="15.75" thickBot="1" x14ac:dyDescent="0.3">
      <c r="A413" s="8" t="s">
        <v>2251</v>
      </c>
      <c r="B413" s="8" t="s">
        <v>2252</v>
      </c>
      <c r="C413" s="12" t="s">
        <v>5</v>
      </c>
      <c r="D413" s="14" t="s">
        <v>664</v>
      </c>
      <c r="E413" s="4" t="str">
        <f>IF(ISERROR(VLOOKUP(B413,Failures!$A$1:$A$4000,1,FALSE)),"Keep","Delete")</f>
        <v>Keep</v>
      </c>
      <c r="F413" t="str">
        <f>IF(ISNUMBER(SEARCH("#",B413)), LEFT(B413,FIND("#",B413)-1), B413)</f>
        <v xml:space="preserve">Office Chair </v>
      </c>
      <c r="G413">
        <f>IF(ISNUMBER(SEARCH("#",B413)),VALUE(MID(B413,FIND("#",B413)+1,1000)),1)</f>
        <v>3</v>
      </c>
      <c r="H413" t="str">
        <f t="shared" si="6"/>
        <v>Office Chair  #3</v>
      </c>
    </row>
    <row r="414" spans="1:8" ht="15.75" thickBot="1" x14ac:dyDescent="0.3">
      <c r="A414" s="8" t="s">
        <v>2253</v>
      </c>
      <c r="B414" s="8" t="s">
        <v>2254</v>
      </c>
      <c r="C414" s="12" t="s">
        <v>5</v>
      </c>
      <c r="D414" s="14" t="s">
        <v>664</v>
      </c>
      <c r="E414" s="4" t="str">
        <f>IF(ISERROR(VLOOKUP(B414,Failures!$A$1:$A$4000,1,FALSE)),"Keep","Delete")</f>
        <v>Keep</v>
      </c>
      <c r="F414" t="str">
        <f>IF(ISNUMBER(SEARCH("#",B414)), LEFT(B414,FIND("#",B414)-1), B414)</f>
        <v xml:space="preserve">Office Chair </v>
      </c>
      <c r="G414">
        <f>IF(ISNUMBER(SEARCH("#",B414)),VALUE(MID(B414,FIND("#",B414)+1,1000)),1)</f>
        <v>4</v>
      </c>
      <c r="H414" t="str">
        <f t="shared" si="6"/>
        <v>Office Chair  #4</v>
      </c>
    </row>
    <row r="415" spans="1:8" ht="15.75" thickBot="1" x14ac:dyDescent="0.3">
      <c r="A415" s="8" t="s">
        <v>2257</v>
      </c>
      <c r="B415" s="8" t="s">
        <v>2258</v>
      </c>
      <c r="C415" s="12" t="s">
        <v>5</v>
      </c>
      <c r="D415" s="14" t="s">
        <v>664</v>
      </c>
      <c r="E415" s="4" t="str">
        <f>IF(ISERROR(VLOOKUP(B415,Failures!$A$1:$A$4000,1,FALSE)),"Keep","Delete")</f>
        <v>Keep</v>
      </c>
      <c r="F415" t="str">
        <f>IF(ISNUMBER(SEARCH("#",B415)), LEFT(B415,FIND("#",B415)-1), B415)</f>
        <v xml:space="preserve">Office Chair </v>
      </c>
      <c r="G415">
        <f>IF(ISNUMBER(SEARCH("#",B415)),VALUE(MID(B415,FIND("#",B415)+1,1000)),1)</f>
        <v>5</v>
      </c>
      <c r="H415" t="str">
        <f t="shared" si="6"/>
        <v>Office Chair  #5</v>
      </c>
    </row>
    <row r="416" spans="1:8" ht="15.75" thickBot="1" x14ac:dyDescent="0.3">
      <c r="A416" s="8" t="s">
        <v>2255</v>
      </c>
      <c r="B416" s="8" t="s">
        <v>3812</v>
      </c>
      <c r="C416" s="12" t="s">
        <v>5</v>
      </c>
      <c r="D416" s="14" t="s">
        <v>664</v>
      </c>
      <c r="E416" s="4" t="str">
        <f>IF(ISERROR(VLOOKUP(B416,Failures!$A$1:$A$4000,1,FALSE)),"Keep","Delete")</f>
        <v>Keep</v>
      </c>
      <c r="F416" t="str">
        <f>IF(ISNUMBER(SEARCH("#",B416)), LEFT(B416,FIND("#",B416)-1), B416)</f>
        <v xml:space="preserve">Office Chair </v>
      </c>
      <c r="G416">
        <f>IF(ISNUMBER(SEARCH("#",B416)),VALUE(MID(B416,FIND("#",B416)+1,1000)),1)</f>
        <v>6</v>
      </c>
      <c r="H416" t="str">
        <f t="shared" si="6"/>
        <v>Office Chair  #6</v>
      </c>
    </row>
    <row r="417" spans="1:8" ht="15.75" thickBot="1" x14ac:dyDescent="0.3">
      <c r="A417" s="8" t="s">
        <v>2277</v>
      </c>
      <c r="B417" s="8" t="s">
        <v>3814</v>
      </c>
      <c r="C417" s="11" t="s">
        <v>5</v>
      </c>
      <c r="D417" s="14" t="s">
        <v>664</v>
      </c>
      <c r="E417" s="4" t="str">
        <f>IF(ISERROR(VLOOKUP(B417,Failures!$A$1:$A$4000,1,FALSE)),"Keep","Delete")</f>
        <v>Keep</v>
      </c>
      <c r="F417" t="str">
        <f>IF(ISNUMBER(SEARCH("#",B417)), LEFT(B417,FIND("#",B417)-1), B417)</f>
        <v xml:space="preserve">Old Deckchair </v>
      </c>
      <c r="G417">
        <f>IF(ISNUMBER(SEARCH("#",B417)),VALUE(MID(B417,FIND("#",B417)+1,1000)),1)</f>
        <v>1</v>
      </c>
      <c r="H417" t="str">
        <f t="shared" si="6"/>
        <v>Old Deckchair  #1</v>
      </c>
    </row>
    <row r="418" spans="1:8" ht="15.75" thickBot="1" x14ac:dyDescent="0.3">
      <c r="A418" s="8" t="s">
        <v>2278</v>
      </c>
      <c r="B418" s="8" t="s">
        <v>2279</v>
      </c>
      <c r="C418" s="11" t="s">
        <v>5</v>
      </c>
      <c r="D418" s="14" t="s">
        <v>664</v>
      </c>
      <c r="E418" s="4" t="str">
        <f>IF(ISERROR(VLOOKUP(B418,Failures!$A$1:$A$4000,1,FALSE)),"Keep","Delete")</f>
        <v>Keep</v>
      </c>
      <c r="F418" t="str">
        <f>IF(ISNUMBER(SEARCH("#",B418)), LEFT(B418,FIND("#",B418)-1), B418)</f>
        <v xml:space="preserve">Old Deckchair </v>
      </c>
      <c r="G418">
        <f>IF(ISNUMBER(SEARCH("#",B418)),VALUE(MID(B418,FIND("#",B418)+1,1000)),1)</f>
        <v>2</v>
      </c>
      <c r="H418" t="str">
        <f t="shared" si="6"/>
        <v>Old Deckchair  #2</v>
      </c>
    </row>
    <row r="419" spans="1:8" ht="15.75" thickBot="1" x14ac:dyDescent="0.3">
      <c r="A419" s="8" t="s">
        <v>2281</v>
      </c>
      <c r="B419" s="8" t="s">
        <v>2282</v>
      </c>
      <c r="C419" s="11" t="s">
        <v>5</v>
      </c>
      <c r="D419" s="14" t="s">
        <v>664</v>
      </c>
      <c r="E419" s="4" t="str">
        <f>IF(ISERROR(VLOOKUP(B419,Failures!$A$1:$A$4000,1,FALSE)),"Keep","Delete")</f>
        <v>Keep</v>
      </c>
      <c r="F419" t="str">
        <f>IF(ISNUMBER(SEARCH("#",B419)), LEFT(B419,FIND("#",B419)-1), B419)</f>
        <v>Old Wooden Chair</v>
      </c>
      <c r="G419">
        <f>IF(ISNUMBER(SEARCH("#",B419)),VALUE(MID(B419,FIND("#",B419)+1,1000)),1)</f>
        <v>1</v>
      </c>
      <c r="H419" t="str">
        <f t="shared" si="6"/>
        <v>Old Wooden Chair</v>
      </c>
    </row>
    <row r="420" spans="1:8" ht="15.75" thickBot="1" x14ac:dyDescent="0.3">
      <c r="A420" s="8" t="s">
        <v>2379</v>
      </c>
      <c r="B420" s="8" t="s">
        <v>2380</v>
      </c>
      <c r="C420" s="12" t="s">
        <v>5</v>
      </c>
      <c r="D420" s="14" t="s">
        <v>664</v>
      </c>
      <c r="E420" s="4" t="str">
        <f>IF(ISERROR(VLOOKUP(B420,Failures!$A$1:$A$4000,1,FALSE)),"Keep","Delete")</f>
        <v>Keep</v>
      </c>
      <c r="F420" t="str">
        <f>IF(ISNUMBER(SEARCH("#",B420)), LEFT(B420,FIND("#",B420)-1), B420)</f>
        <v xml:space="preserve">Patio Lounger </v>
      </c>
      <c r="G420">
        <f>IF(ISNUMBER(SEARCH("#",B420)),VALUE(MID(B420,FIND("#",B420)+1,1000)),1)</f>
        <v>1</v>
      </c>
      <c r="H420" t="str">
        <f t="shared" si="6"/>
        <v>Patio Lounger  #1</v>
      </c>
    </row>
    <row r="421" spans="1:8" ht="15.75" thickBot="1" x14ac:dyDescent="0.3">
      <c r="A421" s="8" t="s">
        <v>2383</v>
      </c>
      <c r="B421" s="8" t="s">
        <v>2376</v>
      </c>
      <c r="C421" s="12" t="s">
        <v>5</v>
      </c>
      <c r="D421" s="14" t="s">
        <v>664</v>
      </c>
      <c r="E421" s="4" t="str">
        <f>IF(ISERROR(VLOOKUP(B421,Failures!$A$1:$A$4000,1,FALSE)),"Keep","Delete")</f>
        <v>Keep</v>
      </c>
      <c r="F421" t="str">
        <f>IF(ISNUMBER(SEARCH("#",B421)), LEFT(B421,FIND("#",B421)-1), B421)</f>
        <v xml:space="preserve">Patio Lounger </v>
      </c>
      <c r="G421">
        <f>IF(ISNUMBER(SEARCH("#",B421)),VALUE(MID(B421,FIND("#",B421)+1,1000)),1)</f>
        <v>2</v>
      </c>
      <c r="H421" t="str">
        <f t="shared" si="6"/>
        <v>Patio Lounger  #2</v>
      </c>
    </row>
    <row r="422" spans="1:8" ht="15.75" thickBot="1" x14ac:dyDescent="0.3">
      <c r="A422" s="8" t="s">
        <v>2375</v>
      </c>
      <c r="B422" s="8" t="s">
        <v>2378</v>
      </c>
      <c r="C422" s="12" t="s">
        <v>5</v>
      </c>
      <c r="D422" s="14" t="s">
        <v>664</v>
      </c>
      <c r="E422" s="4" t="str">
        <f>IF(ISERROR(VLOOKUP(B422,Failures!$A$1:$A$4000,1,FALSE)),"Keep","Delete")</f>
        <v>Keep</v>
      </c>
      <c r="F422" t="str">
        <f>IF(ISNUMBER(SEARCH("#",B422)), LEFT(B422,FIND("#",B422)-1), B422)</f>
        <v xml:space="preserve">Patio Lounger </v>
      </c>
      <c r="G422">
        <f>IF(ISNUMBER(SEARCH("#",B422)),VALUE(MID(B422,FIND("#",B422)+1,1000)),1)</f>
        <v>3</v>
      </c>
      <c r="H422" t="str">
        <f t="shared" si="6"/>
        <v>Patio Lounger  #3</v>
      </c>
    </row>
    <row r="423" spans="1:8" ht="15.75" thickBot="1" x14ac:dyDescent="0.3">
      <c r="A423" s="8" t="s">
        <v>2377</v>
      </c>
      <c r="B423" s="8" t="s">
        <v>3837</v>
      </c>
      <c r="C423" s="12" t="s">
        <v>5</v>
      </c>
      <c r="D423" s="14" t="s">
        <v>664</v>
      </c>
      <c r="E423" s="4" t="str">
        <f>IF(ISERROR(VLOOKUP(B423,Failures!$A$1:$A$4000,1,FALSE)),"Keep","Delete")</f>
        <v>Keep</v>
      </c>
      <c r="F423" t="str">
        <f>IF(ISNUMBER(SEARCH("#",B423)), LEFT(B423,FIND("#",B423)-1), B423)</f>
        <v xml:space="preserve">Patio Lounger </v>
      </c>
      <c r="G423">
        <f>IF(ISNUMBER(SEARCH("#",B423)),VALUE(MID(B423,FIND("#",B423)+1,1000)),1)</f>
        <v>4</v>
      </c>
      <c r="H423" t="str">
        <f t="shared" si="6"/>
        <v>Patio Lounger  #4</v>
      </c>
    </row>
    <row r="424" spans="1:8" ht="15.75" thickBot="1" x14ac:dyDescent="0.3">
      <c r="A424" s="8" t="s">
        <v>2674</v>
      </c>
      <c r="B424" s="8" t="s">
        <v>3883</v>
      </c>
      <c r="C424" s="12" t="s">
        <v>5</v>
      </c>
      <c r="D424" s="14" t="s">
        <v>664</v>
      </c>
      <c r="E424" s="4" t="str">
        <f>IF(ISERROR(VLOOKUP(B424,Failures!$A$1:$A$4000,1,FALSE)),"Keep","Delete")</f>
        <v>Keep</v>
      </c>
      <c r="F424" t="str">
        <f>IF(ISNUMBER(SEARCH("#",B424)), LEFT(B424,FIND("#",B424)-1), B424)</f>
        <v>Rocking Chair</v>
      </c>
      <c r="G424">
        <f>IF(ISNUMBER(SEARCH("#",B424)),VALUE(MID(B424,FIND("#",B424)+1,1000)),1)</f>
        <v>1</v>
      </c>
      <c r="H424" t="str">
        <f t="shared" si="6"/>
        <v>Rocking Chair</v>
      </c>
    </row>
    <row r="425" spans="1:8" ht="15.75" thickBot="1" x14ac:dyDescent="0.3">
      <c r="A425" s="8" t="s">
        <v>3036</v>
      </c>
      <c r="B425" s="8" t="s">
        <v>3909</v>
      </c>
      <c r="C425" s="11" t="s">
        <v>5</v>
      </c>
      <c r="D425" s="14" t="s">
        <v>664</v>
      </c>
      <c r="E425" s="4" t="str">
        <f>IF(ISERROR(VLOOKUP(B425,Failures!$A$1:$A$4000,1,FALSE)),"Keep","Delete")</f>
        <v>Keep</v>
      </c>
      <c r="F425" t="str">
        <f>IF(ISNUMBER(SEARCH("#",B425)), LEFT(B425,FIND("#",B425)-1), B425)</f>
        <v xml:space="preserve">Sofa </v>
      </c>
      <c r="G425">
        <f>IF(ISNUMBER(SEARCH("#",B425)),VALUE(MID(B425,FIND("#",B425)+1,1000)),1)</f>
        <v>1</v>
      </c>
      <c r="H425" t="str">
        <f t="shared" si="6"/>
        <v>Sofa  #1</v>
      </c>
    </row>
    <row r="426" spans="1:8" ht="15.75" thickBot="1" x14ac:dyDescent="0.3">
      <c r="A426" s="8" t="s">
        <v>3037</v>
      </c>
      <c r="B426" s="8" t="s">
        <v>3038</v>
      </c>
      <c r="C426" s="11" t="s">
        <v>5</v>
      </c>
      <c r="D426" s="14" t="s">
        <v>664</v>
      </c>
      <c r="E426" s="4" t="str">
        <f>IF(ISERROR(VLOOKUP(B426,Failures!$A$1:$A$4000,1,FALSE)),"Keep","Delete")</f>
        <v>Keep</v>
      </c>
      <c r="F426" t="str">
        <f>IF(ISNUMBER(SEARCH("#",B426)), LEFT(B426,FIND("#",B426)-1), B426)</f>
        <v xml:space="preserve">Sofa </v>
      </c>
      <c r="G426">
        <f>IF(ISNUMBER(SEARCH("#",B426)),VALUE(MID(B426,FIND("#",B426)+1,1000)),1)</f>
        <v>2</v>
      </c>
      <c r="H426" t="str">
        <f t="shared" si="6"/>
        <v>Sofa  #2</v>
      </c>
    </row>
    <row r="427" spans="1:8" ht="15.75" thickBot="1" x14ac:dyDescent="0.3">
      <c r="A427" s="8" t="s">
        <v>2919</v>
      </c>
      <c r="B427" s="8" t="s">
        <v>2920</v>
      </c>
      <c r="C427" s="12" t="s">
        <v>5</v>
      </c>
      <c r="D427" s="14" t="s">
        <v>664</v>
      </c>
      <c r="E427" s="4" t="str">
        <f>IF(ISERROR(VLOOKUP(B427,Failures!$A$1:$A$4000,1,FALSE)),"Keep","Delete")</f>
        <v>Keep</v>
      </c>
      <c r="F427" t="str">
        <f>IF(ISNUMBER(SEARCH("#",B427)), LEFT(B427,FIND("#",B427)-1), B427)</f>
        <v>Solomon's Chair</v>
      </c>
      <c r="G427">
        <f>IF(ISNUMBER(SEARCH("#",B427)),VALUE(MID(B427,FIND("#",B427)+1,1000)),1)</f>
        <v>1</v>
      </c>
      <c r="H427" t="str">
        <f t="shared" si="6"/>
        <v>Solomon's Chair</v>
      </c>
    </row>
    <row r="428" spans="1:8" ht="15.75" thickBot="1" x14ac:dyDescent="0.3">
      <c r="A428" s="6" t="s">
        <v>4315</v>
      </c>
      <c r="B428" s="8" t="s">
        <v>4435</v>
      </c>
      <c r="D428" s="14" t="s">
        <v>664</v>
      </c>
      <c r="E428" s="4" t="str">
        <f>IF(ISERROR(VLOOKUP(B428,Failures!$A$1:$A$4000,1,FALSE)),"Keep","Delete")</f>
        <v>Keep</v>
      </c>
      <c r="F428" t="str">
        <f>IF(ISNUMBER(SEARCH("#",B428)), LEFT(B428,FIND("#",B428)-1), B428)</f>
        <v xml:space="preserve">Table </v>
      </c>
      <c r="G428">
        <f>IF(ISNUMBER(SEARCH("#",B428)),VALUE(MID(B428,FIND("#",B428)+1,1000)),1)</f>
        <v>14</v>
      </c>
      <c r="H428" t="str">
        <f t="shared" si="6"/>
        <v>Table  #14</v>
      </c>
    </row>
    <row r="429" spans="1:8" ht="15.75" thickBot="1" x14ac:dyDescent="0.3">
      <c r="A429" s="8" t="s">
        <v>3324</v>
      </c>
      <c r="B429" s="8" t="s">
        <v>3325</v>
      </c>
      <c r="C429" s="12" t="s">
        <v>5</v>
      </c>
      <c r="D429" s="14" t="s">
        <v>664</v>
      </c>
      <c r="E429" s="4" t="str">
        <f>IF(ISERROR(VLOOKUP(B429,Failures!$A$1:$A$4000,1,FALSE)),"Keep","Delete")</f>
        <v>Keep</v>
      </c>
      <c r="F429" t="str">
        <f>IF(ISNUMBER(SEARCH("#",B429)), LEFT(B429,FIND("#",B429)-1), B429)</f>
        <v>Tennis Umpire Chair</v>
      </c>
      <c r="G429">
        <f>IF(ISNUMBER(SEARCH("#",B429)),VALUE(MID(B429,FIND("#",B429)+1,1000)),1)</f>
        <v>1</v>
      </c>
      <c r="H429" t="str">
        <f t="shared" si="6"/>
        <v>Tennis Umpire Chair</v>
      </c>
    </row>
    <row r="430" spans="1:8" ht="15.75" thickBot="1" x14ac:dyDescent="0.3">
      <c r="A430" s="8" t="s">
        <v>3249</v>
      </c>
      <c r="B430" s="8" t="s">
        <v>3250</v>
      </c>
      <c r="C430" s="12" t="s">
        <v>5</v>
      </c>
      <c r="D430" s="14" t="s">
        <v>664</v>
      </c>
      <c r="E430" s="4" t="str">
        <f>IF(ISERROR(VLOOKUP(B430,Failures!$A$1:$A$4000,1,FALSE)),"Keep","Delete")</f>
        <v>Keep</v>
      </c>
      <c r="F430" t="str">
        <f>IF(ISNUMBER(SEARCH("#",B430)), LEFT(B430,FIND("#",B430)-1), B430)</f>
        <v>Torture Chair</v>
      </c>
      <c r="G430">
        <f>IF(ISNUMBER(SEARCH("#",B430)),VALUE(MID(B430,FIND("#",B430)+1,1000)),1)</f>
        <v>1</v>
      </c>
      <c r="H430" t="str">
        <f t="shared" si="6"/>
        <v>Torture Chair</v>
      </c>
    </row>
    <row r="431" spans="1:8" ht="15.75" thickBot="1" x14ac:dyDescent="0.3">
      <c r="A431" s="8" t="s">
        <v>3351</v>
      </c>
      <c r="B431" s="8" t="s">
        <v>3352</v>
      </c>
      <c r="C431" s="12" t="s">
        <v>5</v>
      </c>
      <c r="D431" s="14" t="s">
        <v>664</v>
      </c>
      <c r="E431" s="4" t="str">
        <f>IF(ISERROR(VLOOKUP(B431,Failures!$A$1:$A$4000,1,FALSE)),"Keep","Delete")</f>
        <v>Keep</v>
      </c>
      <c r="F431" t="str">
        <f>IF(ISNUMBER(SEARCH("#",B431)), LEFT(B431,FIND("#",B431)-1), B431)</f>
        <v>Venice Market Stool</v>
      </c>
      <c r="G431">
        <f>IF(ISNUMBER(SEARCH("#",B431)),VALUE(MID(B431,FIND("#",B431)+1,1000)),1)</f>
        <v>1</v>
      </c>
      <c r="H431" t="str">
        <f t="shared" si="6"/>
        <v>Venice Market Stool</v>
      </c>
    </row>
    <row r="432" spans="1:8" ht="15.75" thickBot="1" x14ac:dyDescent="0.3">
      <c r="A432" s="8" t="s">
        <v>3381</v>
      </c>
      <c r="B432" s="8" t="s">
        <v>3382</v>
      </c>
      <c r="C432" s="12" t="s">
        <v>5</v>
      </c>
      <c r="D432" s="14" t="s">
        <v>664</v>
      </c>
      <c r="E432" s="4" t="str">
        <f>IF(ISERROR(VLOOKUP(B432,Failures!$A$1:$A$4000,1,FALSE)),"Keep","Delete")</f>
        <v>Keep</v>
      </c>
      <c r="F432" t="str">
        <f>IF(ISNUMBER(SEARCH("#",B432)), LEFT(B432,FIND("#",B432)-1), B432)</f>
        <v>Waiting Area Bench</v>
      </c>
      <c r="G432">
        <f>IF(ISNUMBER(SEARCH("#",B432)),VALUE(MID(B432,FIND("#",B432)+1,1000)),1)</f>
        <v>1</v>
      </c>
      <c r="H432" t="str">
        <f t="shared" si="6"/>
        <v>Waiting Area Bench</v>
      </c>
    </row>
    <row r="433" spans="1:8" ht="15.75" thickBot="1" x14ac:dyDescent="0.3">
      <c r="A433" s="8" t="s">
        <v>3383</v>
      </c>
      <c r="B433" s="8" t="s">
        <v>3384</v>
      </c>
      <c r="C433" s="12" t="s">
        <v>5</v>
      </c>
      <c r="D433" s="14" t="s">
        <v>664</v>
      </c>
      <c r="E433" s="4" t="str">
        <f>IF(ISERROR(VLOOKUP(B433,Failures!$A$1:$A$4000,1,FALSE)),"Keep","Delete")</f>
        <v>Keep</v>
      </c>
      <c r="F433" t="str">
        <f>IF(ISNUMBER(SEARCH("#",B433)), LEFT(B433,FIND("#",B433)-1), B433)</f>
        <v>Waiting Area Seat</v>
      </c>
      <c r="G433">
        <f>IF(ISNUMBER(SEARCH("#",B433)),VALUE(MID(B433,FIND("#",B433)+1,1000)),1)</f>
        <v>1</v>
      </c>
      <c r="H433" t="str">
        <f t="shared" si="6"/>
        <v>Waiting Area Seat</v>
      </c>
    </row>
    <row r="434" spans="1:8" ht="15.75" thickBot="1" x14ac:dyDescent="0.3">
      <c r="A434" s="8" t="s">
        <v>3494</v>
      </c>
      <c r="B434" s="8" t="s">
        <v>3495</v>
      </c>
      <c r="C434" s="12" t="s">
        <v>5</v>
      </c>
      <c r="D434" s="14" t="s">
        <v>664</v>
      </c>
      <c r="E434" s="4" t="str">
        <f>IF(ISERROR(VLOOKUP(B434,Failures!$A$1:$A$4000,1,FALSE)),"Keep","Delete")</f>
        <v>Keep</v>
      </c>
      <c r="F434" t="str">
        <f>IF(ISNUMBER(SEARCH("#",B434)), LEFT(B434,FIND("#",B434)-1), B434)</f>
        <v>Yacht Lounger</v>
      </c>
      <c r="G434">
        <f>IF(ISNUMBER(SEARCH("#",B434)),VALUE(MID(B434,FIND("#",B434)+1,1000)),1)</f>
        <v>1</v>
      </c>
      <c r="H434" t="str">
        <f t="shared" si="6"/>
        <v>Yacht Lounger</v>
      </c>
    </row>
    <row r="435" spans="1:8" ht="15.75" thickBot="1" x14ac:dyDescent="0.3">
      <c r="A435" s="8" t="s">
        <v>3496</v>
      </c>
      <c r="B435" s="8" t="s">
        <v>3497</v>
      </c>
      <c r="C435" s="12" t="s">
        <v>5</v>
      </c>
      <c r="D435" s="14" t="s">
        <v>664</v>
      </c>
      <c r="E435" s="4" t="str">
        <f>IF(ISERROR(VLOOKUP(B435,Failures!$A$1:$A$4000,1,FALSE)),"Keep","Delete")</f>
        <v>Keep</v>
      </c>
      <c r="F435" t="str">
        <f>IF(ISNUMBER(SEARCH("#",B435)), LEFT(B435,FIND("#",B435)-1), B435)</f>
        <v xml:space="preserve">Yacht Seat </v>
      </c>
      <c r="G435">
        <f>IF(ISNUMBER(SEARCH("#",B435)),VALUE(MID(B435,FIND("#",B435)+1,1000)),1)</f>
        <v>1</v>
      </c>
      <c r="H435" t="str">
        <f t="shared" si="6"/>
        <v>Yacht Seat  #1</v>
      </c>
    </row>
    <row r="436" spans="1:8" ht="15.75" thickBot="1" x14ac:dyDescent="0.3">
      <c r="A436" s="8" t="s">
        <v>3498</v>
      </c>
      <c r="B436" s="8" t="s">
        <v>3499</v>
      </c>
      <c r="C436" s="12" t="s">
        <v>5</v>
      </c>
      <c r="D436" s="14" t="s">
        <v>664</v>
      </c>
      <c r="E436" s="4" t="str">
        <f>IF(ISERROR(VLOOKUP(B436,Failures!$A$1:$A$4000,1,FALSE)),"Keep","Delete")</f>
        <v>Keep</v>
      </c>
      <c r="F436" t="str">
        <f>IF(ISNUMBER(SEARCH("#",B436)), LEFT(B436,FIND("#",B436)-1), B436)</f>
        <v xml:space="preserve">Yacht Seat </v>
      </c>
      <c r="G436">
        <f>IF(ISNUMBER(SEARCH("#",B436)),VALUE(MID(B436,FIND("#",B436)+1,1000)),1)</f>
        <v>2</v>
      </c>
      <c r="H436" t="str">
        <f t="shared" si="6"/>
        <v>Yacht Seat  #2</v>
      </c>
    </row>
    <row r="437" spans="1:8" ht="15.75" thickBot="1" x14ac:dyDescent="0.3">
      <c r="A437" s="8" t="s">
        <v>3500</v>
      </c>
      <c r="B437" s="8" t="s">
        <v>3501</v>
      </c>
      <c r="C437" s="12" t="s">
        <v>5</v>
      </c>
      <c r="D437" s="14" t="s">
        <v>664</v>
      </c>
      <c r="E437" s="4" t="str">
        <f>IF(ISERROR(VLOOKUP(B437,Failures!$A$1:$A$4000,1,FALSE)),"Keep","Delete")</f>
        <v>Keep</v>
      </c>
      <c r="F437" t="str">
        <f>IF(ISNUMBER(SEARCH("#",B437)), LEFT(B437,FIND("#",B437)-1), B437)</f>
        <v xml:space="preserve">Yacht Seat </v>
      </c>
      <c r="G437">
        <f>IF(ISNUMBER(SEARCH("#",B437)),VALUE(MID(B437,FIND("#",B437)+1,1000)),1)</f>
        <v>3</v>
      </c>
      <c r="H437" t="str">
        <f t="shared" si="6"/>
        <v>Yacht Seat  #3</v>
      </c>
    </row>
    <row r="438" spans="1:8" ht="15.75" thickBot="1" x14ac:dyDescent="0.3">
      <c r="A438" s="8" t="s">
        <v>343</v>
      </c>
      <c r="B438" s="8" t="s">
        <v>344</v>
      </c>
      <c r="C438" s="12" t="s">
        <v>5</v>
      </c>
      <c r="D438" s="14" t="s">
        <v>345</v>
      </c>
      <c r="E438" s="4" t="str">
        <f>IF(ISERROR(VLOOKUP(B438,Failures!$A$1:$A$4000,1,FALSE)),"Keep","Delete")</f>
        <v>Keep</v>
      </c>
      <c r="F438" t="str">
        <f>IF(ISNUMBER(SEARCH("#",B438)), LEFT(B438,FIND("#",B438)-1), B438)</f>
        <v>Big Clock</v>
      </c>
      <c r="G438">
        <f>IF(ISNUMBER(SEARCH("#",B438)),VALUE(MID(B438,FIND("#",B438)+1,1000)),1)</f>
        <v>1</v>
      </c>
      <c r="H438" t="str">
        <f t="shared" si="6"/>
        <v>Big Clock</v>
      </c>
    </row>
    <row r="439" spans="1:8" ht="15.75" thickBot="1" x14ac:dyDescent="0.3">
      <c r="A439" s="8" t="s">
        <v>1318</v>
      </c>
      <c r="B439" s="8" t="s">
        <v>1319</v>
      </c>
      <c r="C439" s="11" t="s">
        <v>5</v>
      </c>
      <c r="D439" s="14" t="s">
        <v>345</v>
      </c>
      <c r="E439" s="4" t="str">
        <f>IF(ISERROR(VLOOKUP(B439,Failures!$A$1:$A$4000,1,FALSE)),"Keep","Delete")</f>
        <v>Keep</v>
      </c>
      <c r="F439" t="str">
        <f>IF(ISNUMBER(SEARCH("#",B439)), LEFT(B439,FIND("#",B439)-1), B439)</f>
        <v>Egg Shaped Clock</v>
      </c>
      <c r="G439">
        <f>IF(ISNUMBER(SEARCH("#",B439)),VALUE(MID(B439,FIND("#",B439)+1,1000)),1)</f>
        <v>1</v>
      </c>
      <c r="H439" t="str">
        <f t="shared" si="6"/>
        <v>Egg Shaped Clock</v>
      </c>
    </row>
    <row r="440" spans="1:8" ht="15.75" thickBot="1" x14ac:dyDescent="0.3">
      <c r="A440" s="8" t="s">
        <v>1678</v>
      </c>
      <c r="B440" s="8" t="s">
        <v>1679</v>
      </c>
      <c r="C440" s="11" t="s">
        <v>5</v>
      </c>
      <c r="D440" s="14" t="s">
        <v>345</v>
      </c>
      <c r="E440" s="4" t="str">
        <f>IF(ISERROR(VLOOKUP(B440,Failures!$A$1:$A$4000,1,FALSE)),"Keep","Delete")</f>
        <v>Keep</v>
      </c>
      <c r="F440" t="str">
        <f>IF(ISNUMBER(SEARCH("#",B440)), LEFT(B440,FIND("#",B440)-1), B440)</f>
        <v>Hotel Clock</v>
      </c>
      <c r="G440">
        <f>IF(ISNUMBER(SEARCH("#",B440)),VALUE(MID(B440,FIND("#",B440)+1,1000)),1)</f>
        <v>1</v>
      </c>
      <c r="H440" t="str">
        <f t="shared" si="6"/>
        <v>Hotel Clock</v>
      </c>
    </row>
    <row r="441" spans="1:8" ht="15.75" thickBot="1" x14ac:dyDescent="0.3">
      <c r="A441" s="8" t="s">
        <v>1706</v>
      </c>
      <c r="B441" s="8" t="s">
        <v>1707</v>
      </c>
      <c r="C441" s="11" t="s">
        <v>145</v>
      </c>
      <c r="D441" s="14" t="s">
        <v>345</v>
      </c>
      <c r="E441" s="4" t="str">
        <f>IF(ISERROR(VLOOKUP(B441,Failures!$A$1:$A$4000,1,FALSE)),"Keep","Delete")</f>
        <v>Keep</v>
      </c>
      <c r="F441" t="str">
        <f>IF(ISNUMBER(SEARCH("#",B441)), LEFT(B441,FIND("#",B441)-1), B441)</f>
        <v>Large Outline Clock</v>
      </c>
      <c r="G441">
        <f>IF(ISNUMBER(SEARCH("#",B441)),VALUE(MID(B441,FIND("#",B441)+1,1000)),1)</f>
        <v>1</v>
      </c>
      <c r="H441" t="str">
        <f t="shared" si="6"/>
        <v>Large Outline Clock</v>
      </c>
    </row>
    <row r="442" spans="1:8" ht="15.75" thickBot="1" x14ac:dyDescent="0.3">
      <c r="A442" s="8" t="s">
        <v>3328</v>
      </c>
      <c r="B442" s="8" t="s">
        <v>4046</v>
      </c>
      <c r="C442" s="12" t="s">
        <v>145</v>
      </c>
      <c r="D442" s="14" t="s">
        <v>345</v>
      </c>
      <c r="E442" s="4" t="str">
        <f>IF(ISERROR(VLOOKUP(B442,Failures!$A$1:$A$4000,1,FALSE)),"Keep","Delete")</f>
        <v>Keep</v>
      </c>
      <c r="F442" t="str">
        <f>IF(ISNUMBER(SEARCH("#",B442)), LEFT(B442,FIND("#",B442)-1), B442)</f>
        <v>Misc Clock</v>
      </c>
      <c r="G442">
        <f>IF(ISNUMBER(SEARCH("#",B442)),VALUE(MID(B442,FIND("#",B442)+1,1000)),1)</f>
        <v>1</v>
      </c>
      <c r="H442" t="str">
        <f t="shared" si="6"/>
        <v>Misc Clock</v>
      </c>
    </row>
    <row r="443" spans="1:8" ht="15.75" thickBot="1" x14ac:dyDescent="0.3">
      <c r="A443" s="8" t="s">
        <v>2882</v>
      </c>
      <c r="B443" s="8" t="s">
        <v>4045</v>
      </c>
      <c r="C443" s="12" t="s">
        <v>145</v>
      </c>
      <c r="D443" s="14" t="s">
        <v>345</v>
      </c>
      <c r="E443" s="4" t="str">
        <f>IF(ISERROR(VLOOKUP(B443,Failures!$A$1:$A$4000,1,FALSE)),"Keep","Delete")</f>
        <v>Keep</v>
      </c>
      <c r="F443" t="str">
        <f>IF(ISNUMBER(SEARCH("#",B443)), LEFT(B443,FIND("#",B443)-1), B443)</f>
        <v>Small Clock</v>
      </c>
      <c r="G443">
        <f>IF(ISNUMBER(SEARCH("#",B443)),VALUE(MID(B443,FIND("#",B443)+1,1000)),1)</f>
        <v>1</v>
      </c>
      <c r="H443" t="str">
        <f t="shared" si="6"/>
        <v>Small Clock</v>
      </c>
    </row>
    <row r="444" spans="1:8" ht="15.75" thickBot="1" x14ac:dyDescent="0.3">
      <c r="A444" s="8" t="s">
        <v>2940</v>
      </c>
      <c r="B444" s="8" t="s">
        <v>3911</v>
      </c>
      <c r="C444" s="11" t="s">
        <v>5</v>
      </c>
      <c r="D444" s="14" t="s">
        <v>345</v>
      </c>
      <c r="E444" s="4" t="str">
        <f>IF(ISERROR(VLOOKUP(B444,Failures!$A$1:$A$4000,1,FALSE)),"Keep","Delete")</f>
        <v>Keep</v>
      </c>
      <c r="F444" t="str">
        <f>IF(ISNUMBER(SEARCH("#",B444)), LEFT(B444,FIND("#",B444)-1), B444)</f>
        <v>Sports Clock</v>
      </c>
      <c r="G444">
        <f>IF(ISNUMBER(SEARCH("#",B444)),VALUE(MID(B444,FIND("#",B444)+1,1000)),1)</f>
        <v>1</v>
      </c>
      <c r="H444" t="str">
        <f t="shared" si="6"/>
        <v>Sports Clock</v>
      </c>
    </row>
    <row r="445" spans="1:8" ht="15.75" thickBot="1" x14ac:dyDescent="0.3">
      <c r="A445" s="8" t="s">
        <v>3326</v>
      </c>
      <c r="B445" s="8" t="s">
        <v>3327</v>
      </c>
      <c r="C445" s="12" t="s">
        <v>5</v>
      </c>
      <c r="D445" s="14" t="s">
        <v>345</v>
      </c>
      <c r="E445" s="4" t="str">
        <f>IF(ISERROR(VLOOKUP(B445,Failures!$A$1:$A$4000,1,FALSE)),"Keep","Delete")</f>
        <v>Keep</v>
      </c>
      <c r="F445" t="str">
        <f>IF(ISNUMBER(SEARCH("#",B445)), LEFT(B445,FIND("#",B445)-1), B445)</f>
        <v>USA Wall Clock</v>
      </c>
      <c r="G445">
        <f>IF(ISNUMBER(SEARCH("#",B445)),VALUE(MID(B445,FIND("#",B445)+1,1000)),1)</f>
        <v>1</v>
      </c>
      <c r="H445" t="str">
        <f t="shared" si="6"/>
        <v>USA Wall Clock</v>
      </c>
    </row>
    <row r="446" spans="1:8" ht="15.75" thickBot="1" x14ac:dyDescent="0.3">
      <c r="A446" s="8" t="s">
        <v>1520</v>
      </c>
      <c r="B446" s="8" t="s">
        <v>1521</v>
      </c>
      <c r="C446" s="12" t="s">
        <v>5</v>
      </c>
      <c r="D446" s="14" t="s">
        <v>345</v>
      </c>
      <c r="E446" s="4" t="str">
        <f>IF(ISERROR(VLOOKUP(B446,Failures!$A$1:$A$4000,1,FALSE)),"Keep","Delete")</f>
        <v>Keep</v>
      </c>
      <c r="F446" t="str">
        <f>IF(ISNUMBER(SEARCH("#",B446)), LEFT(B446,FIND("#",B446)-1), B446)</f>
        <v xml:space="preserve">Wall Clock </v>
      </c>
      <c r="G446">
        <f>IF(ISNUMBER(SEARCH("#",B446)),VALUE(MID(B446,FIND("#",B446)+1,1000)),1)</f>
        <v>1</v>
      </c>
      <c r="H446" t="str">
        <f t="shared" si="6"/>
        <v>Wall Clock  #1</v>
      </c>
    </row>
    <row r="447" spans="1:8" ht="15.75" thickBot="1" x14ac:dyDescent="0.3">
      <c r="A447" s="8" t="s">
        <v>1522</v>
      </c>
      <c r="B447" s="8" t="s">
        <v>1523</v>
      </c>
      <c r="C447" s="12" t="s">
        <v>5</v>
      </c>
      <c r="D447" s="14" t="s">
        <v>345</v>
      </c>
      <c r="E447" s="4" t="str">
        <f>IF(ISERROR(VLOOKUP(B447,Failures!$A$1:$A$4000,1,FALSE)),"Keep","Delete")</f>
        <v>Keep</v>
      </c>
      <c r="F447" t="str">
        <f>IF(ISNUMBER(SEARCH("#",B447)), LEFT(B447,FIND("#",B447)-1), B447)</f>
        <v xml:space="preserve">Wall Clock </v>
      </c>
      <c r="G447">
        <f>IF(ISNUMBER(SEARCH("#",B447)),VALUE(MID(B447,FIND("#",B447)+1,1000)),1)</f>
        <v>2</v>
      </c>
      <c r="H447" t="str">
        <f t="shared" si="6"/>
        <v>Wall Clock  #2</v>
      </c>
    </row>
    <row r="448" spans="1:8" ht="15.75" thickBot="1" x14ac:dyDescent="0.3">
      <c r="A448" s="8" t="s">
        <v>826</v>
      </c>
      <c r="B448" s="8" t="s">
        <v>827</v>
      </c>
      <c r="C448" s="12" t="s">
        <v>5</v>
      </c>
      <c r="D448" s="14" t="s">
        <v>179</v>
      </c>
      <c r="E448" s="4" t="str">
        <f>IF(ISERROR(VLOOKUP(B448,Failures!$A$1:$A$4000,1,FALSE)),"Keep","Delete")</f>
        <v>Keep</v>
      </c>
      <c r="F448" t="str">
        <f>IF(ISNUMBER(SEARCH("#",B448)), LEFT(B448,FIND("#",B448)-1), B448)</f>
        <v>Amanda Shoe</v>
      </c>
      <c r="G448">
        <f>IF(ISNUMBER(SEARCH("#",B448)),VALUE(MID(B448,FIND("#",B448)+1,1000)),1)</f>
        <v>1</v>
      </c>
      <c r="H448" t="str">
        <f t="shared" si="6"/>
        <v>Amanda Shoe</v>
      </c>
    </row>
    <row r="449" spans="1:8" ht="15.75" thickBot="1" x14ac:dyDescent="0.3">
      <c r="A449" s="8" t="s">
        <v>177</v>
      </c>
      <c r="B449" s="8" t="s">
        <v>178</v>
      </c>
      <c r="C449" s="12" t="s">
        <v>5</v>
      </c>
      <c r="D449" s="14" t="s">
        <v>179</v>
      </c>
      <c r="E449" s="4" t="str">
        <f>IF(ISERROR(VLOOKUP(B449,Failures!$A$1:$A$4000,1,FALSE)),"Keep","Delete")</f>
        <v>Keep</v>
      </c>
      <c r="F449" t="str">
        <f>IF(ISNUMBER(SEARCH("#",B449)), LEFT(B449,FIND("#",B449)-1), B449)</f>
        <v>Aviators</v>
      </c>
      <c r="G449">
        <f>IF(ISNUMBER(SEARCH("#",B449)),VALUE(MID(B449,FIND("#",B449)+1,1000)),1)</f>
        <v>1</v>
      </c>
      <c r="H449" t="str">
        <f t="shared" si="6"/>
        <v>Aviators</v>
      </c>
    </row>
    <row r="450" spans="1:8" ht="15.75" thickBot="1" x14ac:dyDescent="0.3">
      <c r="A450" s="8" t="s">
        <v>830</v>
      </c>
      <c r="B450" s="8" t="s">
        <v>831</v>
      </c>
      <c r="C450" s="12" t="s">
        <v>5</v>
      </c>
      <c r="D450" s="14" t="s">
        <v>179</v>
      </c>
      <c r="E450" s="4" t="str">
        <f>IF(ISERROR(VLOOKUP(B450,Failures!$A$1:$A$4000,1,FALSE)),"Keep","Delete")</f>
        <v>Keep</v>
      </c>
      <c r="F450" t="str">
        <f>IF(ISNUMBER(SEARCH("#",B450)), LEFT(B450,FIND("#",B450)-1), B450)</f>
        <v>Bandana</v>
      </c>
      <c r="G450">
        <f>IF(ISNUMBER(SEARCH("#",B450)),VALUE(MID(B450,FIND("#",B450)+1,1000)),1)</f>
        <v>1</v>
      </c>
      <c r="H450" t="str">
        <f t="shared" si="6"/>
        <v>Bandana</v>
      </c>
    </row>
    <row r="451" spans="1:8" ht="15.75" thickBot="1" x14ac:dyDescent="0.3">
      <c r="A451" s="8" t="s">
        <v>546</v>
      </c>
      <c r="B451" s="8" t="s">
        <v>3605</v>
      </c>
      <c r="C451" s="12" t="s">
        <v>5</v>
      </c>
      <c r="D451" s="14" t="s">
        <v>179</v>
      </c>
      <c r="E451" s="4" t="str">
        <f>IF(ISERROR(VLOOKUP(B451,Failures!$A$1:$A$4000,1,FALSE)),"Keep","Delete")</f>
        <v>Keep</v>
      </c>
      <c r="F451" t="str">
        <f>IF(ISNUMBER(SEARCH("#",B451)), LEFT(B451,FIND("#",B451)-1), B451)</f>
        <v>Busker Hat</v>
      </c>
      <c r="G451">
        <f>IF(ISNUMBER(SEARCH("#",B451)),VALUE(MID(B451,FIND("#",B451)+1,1000)),1)</f>
        <v>1</v>
      </c>
      <c r="H451" t="str">
        <f t="shared" ref="H451:H514" si="7">IF(ISNUMBER(SEARCH("#",B451)),CONCATENATE(F451," #",G451),B451)</f>
        <v>Busker Hat</v>
      </c>
    </row>
    <row r="452" spans="1:8" ht="15.75" thickBot="1" x14ac:dyDescent="0.3">
      <c r="A452" s="8" t="s">
        <v>1940</v>
      </c>
      <c r="B452" s="8" t="s">
        <v>1941</v>
      </c>
      <c r="C452" s="12" t="s">
        <v>145</v>
      </c>
      <c r="D452" s="14" t="s">
        <v>179</v>
      </c>
      <c r="E452" s="4" t="str">
        <f>IF(ISERROR(VLOOKUP(B452,Failures!$A$1:$A$4000,1,FALSE)),"Keep","Delete")</f>
        <v>Keep</v>
      </c>
      <c r="F452" t="str">
        <f>IF(ISNUMBER(SEARCH("#",B452)), LEFT(B452,FIND("#",B452)-1), B452)</f>
        <v>Cowboy Hat</v>
      </c>
      <c r="G452">
        <f>IF(ISNUMBER(SEARCH("#",B452)),VALUE(MID(B452,FIND("#",B452)+1,1000)),1)</f>
        <v>1</v>
      </c>
      <c r="H452" t="str">
        <f t="shared" si="7"/>
        <v>Cowboy Hat</v>
      </c>
    </row>
    <row r="453" spans="1:8" ht="15.75" thickBot="1" x14ac:dyDescent="0.3">
      <c r="A453" s="8" t="s">
        <v>2477</v>
      </c>
      <c r="B453" s="8" t="s">
        <v>2478</v>
      </c>
      <c r="C453" s="11" t="s">
        <v>5</v>
      </c>
      <c r="D453" s="14" t="s">
        <v>179</v>
      </c>
      <c r="E453" s="4" t="str">
        <f>IF(ISERROR(VLOOKUP(B453,Failures!$A$1:$A$4000,1,FALSE)),"Keep","Delete")</f>
        <v>Keep</v>
      </c>
      <c r="F453" t="str">
        <f>IF(ISNUMBER(SEARCH("#",B453)), LEFT(B453,FIND("#",B453)-1), B453)</f>
        <v>Gas Mask</v>
      </c>
      <c r="G453">
        <f>IF(ISNUMBER(SEARCH("#",B453)),VALUE(MID(B453,FIND("#",B453)+1,1000)),1)</f>
        <v>1</v>
      </c>
      <c r="H453" t="str">
        <f t="shared" si="7"/>
        <v>Gas Mask</v>
      </c>
    </row>
    <row r="454" spans="1:8" ht="15.75" thickBot="1" x14ac:dyDescent="0.3">
      <c r="A454" s="8" t="s">
        <v>1953</v>
      </c>
      <c r="B454" s="8" t="s">
        <v>1954</v>
      </c>
      <c r="C454" s="11" t="s">
        <v>145</v>
      </c>
      <c r="D454" s="14" t="s">
        <v>179</v>
      </c>
      <c r="E454" s="4" t="str">
        <f>IF(ISERROR(VLOOKUP(B454,Failures!$A$1:$A$4000,1,FALSE)),"Keep","Delete")</f>
        <v>Keep</v>
      </c>
      <c r="F454" t="str">
        <f>IF(ISNUMBER(SEARCH("#",B454)), LEFT(B454,FIND("#",B454)-1), B454)</f>
        <v xml:space="preserve">Jeans </v>
      </c>
      <c r="G454">
        <f>IF(ISNUMBER(SEARCH("#",B454)),VALUE(MID(B454,FIND("#",B454)+1,1000)),1)</f>
        <v>1</v>
      </c>
      <c r="H454" t="str">
        <f t="shared" si="7"/>
        <v>Jeans  #1</v>
      </c>
    </row>
    <row r="455" spans="1:8" ht="15.75" thickBot="1" x14ac:dyDescent="0.3">
      <c r="A455" s="8" t="s">
        <v>1955</v>
      </c>
      <c r="B455" s="8" t="s">
        <v>1956</v>
      </c>
      <c r="C455" s="12" t="s">
        <v>145</v>
      </c>
      <c r="D455" s="14" t="s">
        <v>179</v>
      </c>
      <c r="E455" s="4" t="str">
        <f>IF(ISERROR(VLOOKUP(B455,Failures!$A$1:$A$4000,1,FALSE)),"Keep","Delete")</f>
        <v>Keep</v>
      </c>
      <c r="F455" t="str">
        <f>IF(ISNUMBER(SEARCH("#",B455)), LEFT(B455,FIND("#",B455)-1), B455)</f>
        <v xml:space="preserve">Jeans </v>
      </c>
      <c r="G455">
        <f>IF(ISNUMBER(SEARCH("#",B455)),VALUE(MID(B455,FIND("#",B455)+1,1000)),1)</f>
        <v>2</v>
      </c>
      <c r="H455" t="str">
        <f t="shared" si="7"/>
        <v>Jeans  #2</v>
      </c>
    </row>
    <row r="456" spans="1:8" ht="15.75" thickBot="1" x14ac:dyDescent="0.3">
      <c r="A456" s="8" t="s">
        <v>1003</v>
      </c>
      <c r="B456" s="8" t="s">
        <v>1004</v>
      </c>
      <c r="C456" s="12" t="s">
        <v>5</v>
      </c>
      <c r="D456" s="14" t="s">
        <v>179</v>
      </c>
      <c r="E456" s="4" t="str">
        <f>IF(ISERROR(VLOOKUP(B456,Failures!$A$1:$A$4000,1,FALSE)),"Keep","Delete")</f>
        <v>Keep</v>
      </c>
      <c r="F456" t="str">
        <f>IF(ISNUMBER(SEARCH("#",B456)), LEFT(B456,FIND("#",B456)-1), B456)</f>
        <v xml:space="preserve">Lazlow Shirt </v>
      </c>
      <c r="G456">
        <f>IF(ISNUMBER(SEARCH("#",B456)),VALUE(MID(B456,FIND("#",B456)+1,1000)),1)</f>
        <v>1</v>
      </c>
      <c r="H456" t="str">
        <f t="shared" si="7"/>
        <v>Lazlow Shirt  #1</v>
      </c>
    </row>
    <row r="457" spans="1:8" ht="15.75" thickBot="1" x14ac:dyDescent="0.3">
      <c r="A457" s="8" t="s">
        <v>1005</v>
      </c>
      <c r="B457" s="8" t="s">
        <v>9999</v>
      </c>
      <c r="C457" s="12" t="s">
        <v>5</v>
      </c>
      <c r="D457" s="14" t="s">
        <v>179</v>
      </c>
      <c r="E457" s="4" t="str">
        <f>IF(ISERROR(VLOOKUP(B457,Failures!$A$1:$A$4000,1,FALSE)),"Keep","Delete")</f>
        <v>Keep</v>
      </c>
      <c r="F457" t="str">
        <f>IF(ISNUMBER(SEARCH("#",B457)), LEFT(B457,FIND("#",B457)-1), B457)</f>
        <v xml:space="preserve">Lazlow Shirt </v>
      </c>
      <c r="G457">
        <f>IF(ISNUMBER(SEARCH("#",B457)),VALUE(MID(B457,FIND("#",B457)+1,1000)),1)</f>
        <v>2</v>
      </c>
      <c r="H457" t="str">
        <f t="shared" si="7"/>
        <v>Lazlow Shirt  #2</v>
      </c>
    </row>
    <row r="458" spans="1:8" ht="15.75" thickBot="1" x14ac:dyDescent="0.3">
      <c r="A458" s="8" t="s">
        <v>2116</v>
      </c>
      <c r="B458" s="8" t="s">
        <v>2117</v>
      </c>
      <c r="C458" s="11" t="s">
        <v>5</v>
      </c>
      <c r="D458" s="14" t="s">
        <v>179</v>
      </c>
      <c r="E458" s="4" t="str">
        <f>IF(ISERROR(VLOOKUP(B458,Failures!$A$1:$A$4000,1,FALSE)),"Keep","Delete")</f>
        <v>Keep</v>
      </c>
      <c r="F458" t="str">
        <f>IF(ISNUMBER(SEARCH("#",B458)), LEFT(B458,FIND("#",B458)-1), B458)</f>
        <v>Medal</v>
      </c>
      <c r="G458">
        <f>IF(ISNUMBER(SEARCH("#",B458)),VALUE(MID(B458,FIND("#",B458)+1,1000)),1)</f>
        <v>1</v>
      </c>
      <c r="H458" t="str">
        <f t="shared" si="7"/>
        <v>Medal</v>
      </c>
    </row>
    <row r="459" spans="1:8" ht="15.75" thickBot="1" x14ac:dyDescent="0.3">
      <c r="A459" s="8" t="s">
        <v>2125</v>
      </c>
      <c r="B459" s="8" t="s">
        <v>2126</v>
      </c>
      <c r="C459" s="11" t="s">
        <v>5</v>
      </c>
      <c r="D459" s="14" t="s">
        <v>179</v>
      </c>
      <c r="E459" s="4" t="str">
        <f>IF(ISERROR(VLOOKUP(B459,Failures!$A$1:$A$4000,1,FALSE)),"Keep","Delete")</f>
        <v>Keep</v>
      </c>
      <c r="F459" t="str">
        <f>IF(ISNUMBER(SEARCH("#",B459)), LEFT(B459,FIND("#",B459)-1), B459)</f>
        <v>Michael Balaclava</v>
      </c>
      <c r="G459">
        <f>IF(ISNUMBER(SEARCH("#",B459)),VALUE(MID(B459,FIND("#",B459)+1,1000)),1)</f>
        <v>1</v>
      </c>
      <c r="H459" t="str">
        <f t="shared" si="7"/>
        <v>Michael Balaclava</v>
      </c>
    </row>
    <row r="460" spans="1:8" ht="15.75" thickBot="1" x14ac:dyDescent="0.3">
      <c r="A460" s="8" t="s">
        <v>2271</v>
      </c>
      <c r="B460" s="8" t="s">
        <v>2272</v>
      </c>
      <c r="C460" s="11" t="s">
        <v>5</v>
      </c>
      <c r="D460" s="14" t="s">
        <v>179</v>
      </c>
      <c r="E460" s="4" t="str">
        <f>IF(ISERROR(VLOOKUP(B460,Failures!$A$1:$A$4000,1,FALSE)),"Keep","Delete")</f>
        <v>Keep</v>
      </c>
      <c r="F460" t="str">
        <f>IF(ISNUMBER(SEARCH("#",B460)), LEFT(B460,FIND("#",B460)-1), B460)</f>
        <v>Old Boot</v>
      </c>
      <c r="G460">
        <f>IF(ISNUMBER(SEARCH("#",B460)),VALUE(MID(B460,FIND("#",B460)+1,1000)),1)</f>
        <v>1</v>
      </c>
      <c r="H460" t="str">
        <f t="shared" si="7"/>
        <v>Old Boot</v>
      </c>
    </row>
    <row r="461" spans="1:8" ht="15.75" thickBot="1" x14ac:dyDescent="0.3">
      <c r="A461" s="8" t="s">
        <v>1033</v>
      </c>
      <c r="B461" s="8" t="s">
        <v>1034</v>
      </c>
      <c r="C461" s="12" t="s">
        <v>5</v>
      </c>
      <c r="D461" s="14" t="s">
        <v>179</v>
      </c>
      <c r="E461" s="4" t="str">
        <f>IF(ISERROR(VLOOKUP(B461,Failures!$A$1:$A$4000,1,FALSE)),"Keep","Delete")</f>
        <v>Keep</v>
      </c>
      <c r="F461" t="str">
        <f>IF(ISNUMBER(SEARCH("#",B461)), LEFT(B461,FIND("#",B461)-1), B461)</f>
        <v xml:space="preserve">Overalls </v>
      </c>
      <c r="G461">
        <f>IF(ISNUMBER(SEARCH("#",B461)),VALUE(MID(B461,FIND("#",B461)+1,1000)),1)</f>
        <v>1</v>
      </c>
      <c r="H461" t="str">
        <f t="shared" si="7"/>
        <v>Overalls  #1</v>
      </c>
    </row>
    <row r="462" spans="1:8" ht="15.75" thickBot="1" x14ac:dyDescent="0.3">
      <c r="A462" s="8" t="s">
        <v>2287</v>
      </c>
      <c r="B462" s="8" t="s">
        <v>3815</v>
      </c>
      <c r="C462" s="12" t="s">
        <v>5</v>
      </c>
      <c r="D462" s="14" t="s">
        <v>179</v>
      </c>
      <c r="E462" s="4" t="str">
        <f>IF(ISERROR(VLOOKUP(B462,Failures!$A$1:$A$4000,1,FALSE)),"Keep","Delete")</f>
        <v>Keep</v>
      </c>
      <c r="F462" t="str">
        <f>IF(ISNUMBER(SEARCH("#",B462)), LEFT(B462,FIND("#",B462)-1), B462)</f>
        <v xml:space="preserve">Overalls </v>
      </c>
      <c r="G462">
        <f>IF(ISNUMBER(SEARCH("#",B462)),VALUE(MID(B462,FIND("#",B462)+1,1000)),1)</f>
        <v>2</v>
      </c>
      <c r="H462" t="str">
        <f t="shared" si="7"/>
        <v>Overalls  #2</v>
      </c>
    </row>
    <row r="463" spans="1:8" ht="15.75" thickBot="1" x14ac:dyDescent="0.3">
      <c r="A463" s="8" t="s">
        <v>1041</v>
      </c>
      <c r="B463" s="8" t="s">
        <v>3819</v>
      </c>
      <c r="C463" s="12" t="s">
        <v>5</v>
      </c>
      <c r="D463" s="14" t="s">
        <v>179</v>
      </c>
      <c r="E463" s="4" t="str">
        <f>IF(ISERROR(VLOOKUP(B463,Failures!$A$1:$A$4000,1,FALSE)),"Keep","Delete")</f>
        <v>Keep</v>
      </c>
      <c r="F463" t="str">
        <f>IF(ISNUMBER(SEARCH("#",B463)), LEFT(B463,FIND("#",B463)-1), B463)</f>
        <v xml:space="preserve">Panties </v>
      </c>
      <c r="G463">
        <f>IF(ISNUMBER(SEARCH("#",B463)),VALUE(MID(B463,FIND("#",B463)+1,1000)),1)</f>
        <v>1</v>
      </c>
      <c r="H463" t="str">
        <f t="shared" si="7"/>
        <v>Panties  #1</v>
      </c>
    </row>
    <row r="464" spans="1:8" ht="15.75" thickBot="1" x14ac:dyDescent="0.3">
      <c r="A464" s="8" t="s">
        <v>1042</v>
      </c>
      <c r="B464" s="8" t="s">
        <v>1043</v>
      </c>
      <c r="C464" s="12" t="s">
        <v>5</v>
      </c>
      <c r="D464" s="14" t="s">
        <v>179</v>
      </c>
      <c r="E464" s="4" t="str">
        <f>IF(ISERROR(VLOOKUP(B464,Failures!$A$1:$A$4000,1,FALSE)),"Keep","Delete")</f>
        <v>Keep</v>
      </c>
      <c r="F464" t="str">
        <f>IF(ISNUMBER(SEARCH("#",B464)), LEFT(B464,FIND("#",B464)-1), B464)</f>
        <v xml:space="preserve">Panties </v>
      </c>
      <c r="G464">
        <f>IF(ISNUMBER(SEARCH("#",B464)),VALUE(MID(B464,FIND("#",B464)+1,1000)),1)</f>
        <v>2</v>
      </c>
      <c r="H464" t="str">
        <f t="shared" si="7"/>
        <v>Panties  #2</v>
      </c>
    </row>
    <row r="465" spans="1:8" ht="15.75" thickBot="1" x14ac:dyDescent="0.3">
      <c r="A465" s="8" t="s">
        <v>1044</v>
      </c>
      <c r="B465" s="8" t="s">
        <v>1045</v>
      </c>
      <c r="C465" s="12" t="s">
        <v>5</v>
      </c>
      <c r="D465" s="14" t="s">
        <v>179</v>
      </c>
      <c r="E465" s="4" t="str">
        <f>IF(ISERROR(VLOOKUP(B465,Failures!$A$1:$A$4000,1,FALSE)),"Keep","Delete")</f>
        <v>Keep</v>
      </c>
      <c r="F465" t="str">
        <f>IF(ISNUMBER(SEARCH("#",B465)), LEFT(B465,FIND("#",B465)-1), B465)</f>
        <v xml:space="preserve">Panties </v>
      </c>
      <c r="G465">
        <f>IF(ISNUMBER(SEARCH("#",B465)),VALUE(MID(B465,FIND("#",B465)+1,1000)),1)</f>
        <v>3</v>
      </c>
      <c r="H465" t="str">
        <f t="shared" si="7"/>
        <v>Panties  #3</v>
      </c>
    </row>
    <row r="466" spans="1:8" ht="15.75" thickBot="1" x14ac:dyDescent="0.3">
      <c r="A466" s="8" t="s">
        <v>2676</v>
      </c>
      <c r="B466" s="8" t="s">
        <v>2677</v>
      </c>
      <c r="C466" s="12" t="s">
        <v>5</v>
      </c>
      <c r="D466" s="14" t="s">
        <v>179</v>
      </c>
      <c r="E466" s="4" t="str">
        <f>IF(ISERROR(VLOOKUP(B466,Failures!$A$1:$A$4000,1,FALSE)),"Keep","Delete")</f>
        <v>Keep</v>
      </c>
      <c r="F466" t="str">
        <f>IF(ISNUMBER(SEARCH("#",B466)), LEFT(B466,FIND("#",B466)-1), B466)</f>
        <v xml:space="preserve">Rolled Sock </v>
      </c>
      <c r="G466">
        <f>IF(ISNUMBER(SEARCH("#",B466)),VALUE(MID(B466,FIND("#",B466)+1,1000)),1)</f>
        <v>1</v>
      </c>
      <c r="H466" t="str">
        <f t="shared" si="7"/>
        <v>Rolled Sock  #1</v>
      </c>
    </row>
    <row r="467" spans="1:8" ht="15.75" thickBot="1" x14ac:dyDescent="0.3">
      <c r="A467" s="8" t="s">
        <v>2678</v>
      </c>
      <c r="B467" s="8" t="s">
        <v>2679</v>
      </c>
      <c r="C467" s="12" t="s">
        <v>5</v>
      </c>
      <c r="D467" s="14" t="s">
        <v>179</v>
      </c>
      <c r="E467" s="4" t="str">
        <f>IF(ISERROR(VLOOKUP(B467,Failures!$A$1:$A$4000,1,FALSE)),"Keep","Delete")</f>
        <v>Keep</v>
      </c>
      <c r="F467" t="str">
        <f>IF(ISNUMBER(SEARCH("#",B467)), LEFT(B467,FIND("#",B467)-1), B467)</f>
        <v xml:space="preserve">Rolled Sock </v>
      </c>
      <c r="G467">
        <f>IF(ISNUMBER(SEARCH("#",B467)),VALUE(MID(B467,FIND("#",B467)+1,1000)),1)</f>
        <v>2</v>
      </c>
      <c r="H467" t="str">
        <f t="shared" si="7"/>
        <v>Rolled Sock  #2</v>
      </c>
    </row>
    <row r="468" spans="1:8" ht="15.75" thickBot="1" x14ac:dyDescent="0.3">
      <c r="A468" s="8" t="s">
        <v>1116</v>
      </c>
      <c r="B468" s="8" t="s">
        <v>1117</v>
      </c>
      <c r="C468" s="12" t="s">
        <v>5</v>
      </c>
      <c r="D468" s="14" t="s">
        <v>179</v>
      </c>
      <c r="E468" s="4" t="str">
        <f>IF(ISERROR(VLOOKUP(B468,Failures!$A$1:$A$4000,1,FALSE)),"Keep","Delete")</f>
        <v>Keep</v>
      </c>
      <c r="F468" t="str">
        <f>IF(ISNUMBER(SEARCH("#",B468)), LEFT(B468,FIND("#",B468)-1), B468)</f>
        <v xml:space="preserve">Shirt </v>
      </c>
      <c r="G468">
        <f>IF(ISNUMBER(SEARCH("#",B468)),VALUE(MID(B468,FIND("#",B468)+1,1000)),1)</f>
        <v>1</v>
      </c>
      <c r="H468" t="str">
        <f t="shared" si="7"/>
        <v>Shirt  #1</v>
      </c>
    </row>
    <row r="469" spans="1:8" ht="15.75" thickBot="1" x14ac:dyDescent="0.3">
      <c r="A469" s="8" t="s">
        <v>1997</v>
      </c>
      <c r="B469" s="8" t="s">
        <v>3890</v>
      </c>
      <c r="C469" s="12" t="s">
        <v>145</v>
      </c>
      <c r="D469" s="14" t="s">
        <v>179</v>
      </c>
      <c r="E469" s="4" t="str">
        <f>IF(ISERROR(VLOOKUP(B469,Failures!$A$1:$A$4000,1,FALSE)),"Keep","Delete")</f>
        <v>Keep</v>
      </c>
      <c r="F469" t="str">
        <f>IF(ISNUMBER(SEARCH("#",B469)), LEFT(B469,FIND("#",B469)-1), B469)</f>
        <v xml:space="preserve">Shirt </v>
      </c>
      <c r="G469">
        <f>IF(ISNUMBER(SEARCH("#",B469)),VALUE(MID(B469,FIND("#",B469)+1,1000)),1)</f>
        <v>2</v>
      </c>
      <c r="H469" t="str">
        <f t="shared" si="7"/>
        <v>Shirt  #2</v>
      </c>
    </row>
    <row r="470" spans="1:8" ht="15.75" thickBot="1" x14ac:dyDescent="0.3">
      <c r="A470" s="8" t="s">
        <v>1998</v>
      </c>
      <c r="B470" s="8" t="s">
        <v>1999</v>
      </c>
      <c r="C470" s="11" t="s">
        <v>145</v>
      </c>
      <c r="D470" s="14" t="s">
        <v>179</v>
      </c>
      <c r="E470" s="4" t="str">
        <f>IF(ISERROR(VLOOKUP(B470,Failures!$A$1:$A$4000,1,FALSE)),"Keep","Delete")</f>
        <v>Keep</v>
      </c>
      <c r="F470" t="str">
        <f>IF(ISNUMBER(SEARCH("#",B470)), LEFT(B470,FIND("#",B470)-1), B470)</f>
        <v xml:space="preserve">Shoe </v>
      </c>
      <c r="G470">
        <f>IF(ISNUMBER(SEARCH("#",B470)),VALUE(MID(B470,FIND("#",B470)+1,1000)),1)</f>
        <v>1</v>
      </c>
      <c r="H470" t="str">
        <f t="shared" si="7"/>
        <v>Shoe  #1</v>
      </c>
    </row>
    <row r="471" spans="1:8" ht="15.75" thickBot="1" x14ac:dyDescent="0.3">
      <c r="A471" s="8" t="s">
        <v>2000</v>
      </c>
      <c r="B471" s="8" t="s">
        <v>2001</v>
      </c>
      <c r="C471" s="11" t="s">
        <v>145</v>
      </c>
      <c r="D471" s="14" t="s">
        <v>179</v>
      </c>
      <c r="E471" s="4" t="str">
        <f>IF(ISERROR(VLOOKUP(B471,Failures!$A$1:$A$4000,1,FALSE)),"Keep","Delete")</f>
        <v>Keep</v>
      </c>
      <c r="F471" t="str">
        <f>IF(ISNUMBER(SEARCH("#",B471)), LEFT(B471,FIND("#",B471)-1), B471)</f>
        <v xml:space="preserve">Shoe </v>
      </c>
      <c r="G471">
        <f>IF(ISNUMBER(SEARCH("#",B471)),VALUE(MID(B471,FIND("#",B471)+1,1000)),1)</f>
        <v>2</v>
      </c>
      <c r="H471" t="str">
        <f t="shared" si="7"/>
        <v>Shoe  #2</v>
      </c>
    </row>
    <row r="472" spans="1:8" ht="15.75" thickBot="1" x14ac:dyDescent="0.3">
      <c r="A472" s="8" t="s">
        <v>1130</v>
      </c>
      <c r="B472" s="8" t="s">
        <v>1131</v>
      </c>
      <c r="C472" s="12" t="s">
        <v>5</v>
      </c>
      <c r="D472" s="14" t="s">
        <v>179</v>
      </c>
      <c r="E472" s="4" t="str">
        <f>IF(ISERROR(VLOOKUP(B472,Failures!$A$1:$A$4000,1,FALSE)),"Keep","Delete")</f>
        <v>Keep</v>
      </c>
      <c r="F472" t="str">
        <f>IF(ISNUMBER(SEARCH("#",B472)), LEFT(B472,FIND("#",B472)-1), B472)</f>
        <v>Sunglasses</v>
      </c>
      <c r="G472">
        <f>IF(ISNUMBER(SEARCH("#",B472)),VALUE(MID(B472,FIND("#",B472)+1,1000)),1)</f>
        <v>1</v>
      </c>
      <c r="H472" t="str">
        <f t="shared" si="7"/>
        <v>Sunglasses</v>
      </c>
    </row>
    <row r="473" spans="1:8" ht="15.75" thickBot="1" x14ac:dyDescent="0.3">
      <c r="A473" s="8" t="s">
        <v>2015</v>
      </c>
      <c r="B473" s="8" t="s">
        <v>2016</v>
      </c>
      <c r="C473" s="12" t="s">
        <v>5</v>
      </c>
      <c r="D473" s="14" t="s">
        <v>179</v>
      </c>
      <c r="E473" s="4" t="str">
        <f>IF(ISERROR(VLOOKUP(B473,Failures!$A$1:$A$4000,1,FALSE)),"Keep","Delete")</f>
        <v>Keep</v>
      </c>
      <c r="F473" t="str">
        <f>IF(ISNUMBER(SEARCH("#",B473)), LEFT(B473,FIND("#",B473)-1), B473)</f>
        <v xml:space="preserve">T-Shirt </v>
      </c>
      <c r="G473">
        <f>IF(ISNUMBER(SEARCH("#",B473)),VALUE(MID(B473,FIND("#",B473)+1,1000)),1)</f>
        <v>1</v>
      </c>
      <c r="H473" t="str">
        <f t="shared" si="7"/>
        <v>T-Shirt  #1</v>
      </c>
    </row>
    <row r="474" spans="1:8" ht="15.75" thickBot="1" x14ac:dyDescent="0.3">
      <c r="A474" s="8" t="s">
        <v>2017</v>
      </c>
      <c r="B474" s="8" t="s">
        <v>2018</v>
      </c>
      <c r="C474" s="12" t="s">
        <v>5</v>
      </c>
      <c r="D474" s="14" t="s">
        <v>179</v>
      </c>
      <c r="E474" s="4" t="str">
        <f>IF(ISERROR(VLOOKUP(B474,Failures!$A$1:$A$4000,1,FALSE)),"Keep","Delete")</f>
        <v>Keep</v>
      </c>
      <c r="F474" t="str">
        <f>IF(ISNUMBER(SEARCH("#",B474)), LEFT(B474,FIND("#",B474)-1), B474)</f>
        <v xml:space="preserve">T-Shirt </v>
      </c>
      <c r="G474">
        <f>IF(ISNUMBER(SEARCH("#",B474)),VALUE(MID(B474,FIND("#",B474)+1,1000)),1)</f>
        <v>2</v>
      </c>
      <c r="H474" t="str">
        <f t="shared" si="7"/>
        <v>T-Shirt  #2</v>
      </c>
    </row>
    <row r="475" spans="1:8" ht="15.75" thickBot="1" x14ac:dyDescent="0.3">
      <c r="A475" s="8" t="s">
        <v>1158</v>
      </c>
      <c r="B475" s="8" t="s">
        <v>1159</v>
      </c>
      <c r="C475" s="12" t="s">
        <v>5</v>
      </c>
      <c r="D475" s="14" t="s">
        <v>179</v>
      </c>
      <c r="E475" s="4" t="str">
        <f>IF(ISERROR(VLOOKUP(B475,Failures!$A$1:$A$4000,1,FALSE)),"Keep","Delete")</f>
        <v>Keep</v>
      </c>
      <c r="F475" t="str">
        <f>IF(ISNUMBER(SEARCH("#",B475)), LEFT(B475,FIND("#",B475)-1), B475)</f>
        <v xml:space="preserve">T-Shirt Ball </v>
      </c>
      <c r="G475">
        <f>IF(ISNUMBER(SEARCH("#",B475)),VALUE(MID(B475,FIND("#",B475)+1,1000)),1)</f>
        <v>1</v>
      </c>
      <c r="H475" t="str">
        <f t="shared" si="7"/>
        <v>T-Shirt Ball  #1</v>
      </c>
    </row>
    <row r="476" spans="1:8" ht="15.75" thickBot="1" x14ac:dyDescent="0.3">
      <c r="A476" s="8" t="s">
        <v>3280</v>
      </c>
      <c r="B476" s="8" t="s">
        <v>3281</v>
      </c>
      <c r="C476" s="12" t="s">
        <v>5</v>
      </c>
      <c r="D476" s="14" t="s">
        <v>179</v>
      </c>
      <c r="E476" s="4" t="str">
        <f>IF(ISERROR(VLOOKUP(B476,Failures!$A$1:$A$4000,1,FALSE)),"Keep","Delete")</f>
        <v>Keep</v>
      </c>
      <c r="F476" t="str">
        <f>IF(ISNUMBER(SEARCH("#",B476)), LEFT(B476,FIND("#",B476)-1), B476)</f>
        <v xml:space="preserve">T-Shirt Box </v>
      </c>
      <c r="G476">
        <f>IF(ISNUMBER(SEARCH("#",B476)),VALUE(MID(B476,FIND("#",B476)+1,1000)),1)</f>
        <v>2</v>
      </c>
      <c r="H476" t="str">
        <f t="shared" si="7"/>
        <v>T-Shirt Box  #2</v>
      </c>
    </row>
    <row r="477" spans="1:8" ht="15.75" thickBot="1" x14ac:dyDescent="0.3">
      <c r="A477" s="8" t="s">
        <v>3282</v>
      </c>
      <c r="B477" s="8" t="s">
        <v>3283</v>
      </c>
      <c r="C477" s="12" t="s">
        <v>5</v>
      </c>
      <c r="D477" s="14" t="s">
        <v>179</v>
      </c>
      <c r="E477" s="4" t="str">
        <f>IF(ISERROR(VLOOKUP(B477,Failures!$A$1:$A$4000,1,FALSE)),"Keep","Delete")</f>
        <v>Keep</v>
      </c>
      <c r="F477" t="str">
        <f>IF(ISNUMBER(SEARCH("#",B477)), LEFT(B477,FIND("#",B477)-1), B477)</f>
        <v>T-Shirt Ironing</v>
      </c>
      <c r="G477">
        <f>IF(ISNUMBER(SEARCH("#",B477)),VALUE(MID(B477,FIND("#",B477)+1,1000)),1)</f>
        <v>1</v>
      </c>
      <c r="H477" t="str">
        <f t="shared" si="7"/>
        <v>T-Shirt Ironing</v>
      </c>
    </row>
    <row r="478" spans="1:8" ht="15.75" thickBot="1" x14ac:dyDescent="0.3">
      <c r="A478" s="8" t="s">
        <v>1160</v>
      </c>
      <c r="B478" s="8" t="s">
        <v>1161</v>
      </c>
      <c r="C478" s="12" t="s">
        <v>5</v>
      </c>
      <c r="D478" s="14" t="s">
        <v>179</v>
      </c>
      <c r="E478" s="4" t="str">
        <f>IF(ISERROR(VLOOKUP(B478,Failures!$A$1:$A$4000,1,FALSE)),"Keep","Delete")</f>
        <v>Keep</v>
      </c>
      <c r="F478" t="str">
        <f>IF(ISNUMBER(SEARCH("#",B478)), LEFT(B478,FIND("#",B478)-1), B478)</f>
        <v>T-Shirt Pile</v>
      </c>
      <c r="G478">
        <f>IF(ISNUMBER(SEARCH("#",B478)),VALUE(MID(B478,FIND("#",B478)+1,1000)),1)</f>
        <v>1</v>
      </c>
      <c r="H478" t="str">
        <f t="shared" si="7"/>
        <v>T-Shirt Pile</v>
      </c>
    </row>
    <row r="479" spans="1:8" ht="15.75" thickBot="1" x14ac:dyDescent="0.3">
      <c r="A479" s="8" t="s">
        <v>3284</v>
      </c>
      <c r="B479" s="8" t="s">
        <v>3941</v>
      </c>
      <c r="C479" s="12" t="s">
        <v>5</v>
      </c>
      <c r="D479" s="14" t="s">
        <v>179</v>
      </c>
      <c r="E479" s="4" t="str">
        <f>IF(ISERROR(VLOOKUP(B479,Failures!$A$1:$A$4000,1,FALSE)),"Keep","Delete")</f>
        <v>Keep</v>
      </c>
      <c r="F479" t="str">
        <f>IF(ISNUMBER(SEARCH("#",B479)), LEFT(B479,FIND("#",B479)-1), B479)</f>
        <v>T-Shirt Shelf</v>
      </c>
      <c r="G479">
        <f>IF(ISNUMBER(SEARCH("#",B479)),VALUE(MID(B479,FIND("#",B479)+1,1000)),1)</f>
        <v>1</v>
      </c>
      <c r="H479" t="str">
        <f t="shared" si="7"/>
        <v>T-Shirt Shelf</v>
      </c>
    </row>
    <row r="480" spans="1:8" ht="15.75" thickBot="1" x14ac:dyDescent="0.3">
      <c r="A480" s="8" t="s">
        <v>1388</v>
      </c>
      <c r="B480" s="8" t="s">
        <v>1389</v>
      </c>
      <c r="C480" s="12" t="s">
        <v>5</v>
      </c>
      <c r="D480" s="14" t="s">
        <v>993</v>
      </c>
      <c r="E480" s="4" t="str">
        <f>IF(ISERROR(VLOOKUP(B480,Failures!$A$1:$A$4000,1,FALSE)),"Keep","Delete")</f>
        <v>Keep</v>
      </c>
      <c r="F480" t="str">
        <f>IF(ISNUMBER(SEARCH("#",B480)), LEFT(B480,FIND("#",B480)-1), B480)</f>
        <v>Fax Machine</v>
      </c>
      <c r="G480">
        <f>IF(ISNUMBER(SEARCH("#",B480)),VALUE(MID(B480,FIND("#",B480)+1,1000)),1)</f>
        <v>1</v>
      </c>
      <c r="H480" t="str">
        <f t="shared" si="7"/>
        <v>Fax Machine</v>
      </c>
    </row>
    <row r="481" spans="1:8" ht="15.75" thickBot="1" x14ac:dyDescent="0.3">
      <c r="A481" s="8" t="s">
        <v>1943</v>
      </c>
      <c r="B481" s="8" t="s">
        <v>1944</v>
      </c>
      <c r="C481" s="11" t="s">
        <v>145</v>
      </c>
      <c r="D481" s="14" t="s">
        <v>993</v>
      </c>
      <c r="E481" s="4" t="str">
        <f>IF(ISERROR(VLOOKUP(B481,Failures!$A$1:$A$4000,1,FALSE)),"Keep","Delete")</f>
        <v>Keep</v>
      </c>
      <c r="F481" t="str">
        <f>IF(ISNUMBER(SEARCH("#",B481)), LEFT(B481,FIND("#",B481)-1), B481)</f>
        <v>Hard Disk Drive</v>
      </c>
      <c r="G481">
        <f>IF(ISNUMBER(SEARCH("#",B481)),VALUE(MID(B481,FIND("#",B481)+1,1000)),1)</f>
        <v>1</v>
      </c>
      <c r="H481" t="str">
        <f t="shared" si="7"/>
        <v>Hard Disk Drive</v>
      </c>
    </row>
    <row r="482" spans="1:8" ht="15.75" thickBot="1" x14ac:dyDescent="0.3">
      <c r="A482" s="8" t="s">
        <v>991</v>
      </c>
      <c r="B482" s="8" t="s">
        <v>992</v>
      </c>
      <c r="C482" s="12" t="s">
        <v>5</v>
      </c>
      <c r="D482" s="14" t="s">
        <v>993</v>
      </c>
      <c r="E482" s="4" t="str">
        <f>IF(ISERROR(VLOOKUP(B482,Failures!$A$1:$A$4000,1,FALSE)),"Keep","Delete")</f>
        <v>Keep</v>
      </c>
      <c r="F482" t="str">
        <f>IF(ISNUMBER(SEARCH("#",B482)), LEFT(B482,FIND("#",B482)-1), B482)</f>
        <v xml:space="preserve">Keyboard </v>
      </c>
      <c r="G482">
        <f>IF(ISNUMBER(SEARCH("#",B482)),VALUE(MID(B482,FIND("#",B482)+1,1000)),1)</f>
        <v>1</v>
      </c>
      <c r="H482" t="str">
        <f t="shared" si="7"/>
        <v>Keyboard  #1</v>
      </c>
    </row>
    <row r="483" spans="1:8" ht="15.75" thickBot="1" x14ac:dyDescent="0.3">
      <c r="A483" s="8" t="s">
        <v>1812</v>
      </c>
      <c r="B483" s="8" t="s">
        <v>3760</v>
      </c>
      <c r="C483" s="12" t="s">
        <v>5</v>
      </c>
      <c r="D483" s="14" t="s">
        <v>993</v>
      </c>
      <c r="E483" s="4" t="str">
        <f>IF(ISERROR(VLOOKUP(B483,Failures!$A$1:$A$4000,1,FALSE)),"Keep","Delete")</f>
        <v>Keep</v>
      </c>
      <c r="F483" t="str">
        <f>IF(ISNUMBER(SEARCH("#",B483)), LEFT(B483,FIND("#",B483)-1), B483)</f>
        <v xml:space="preserve">Keyboard </v>
      </c>
      <c r="G483">
        <f>IF(ISNUMBER(SEARCH("#",B483)),VALUE(MID(B483,FIND("#",B483)+1,1000)),1)</f>
        <v>2</v>
      </c>
      <c r="H483" t="str">
        <f t="shared" si="7"/>
        <v>Keyboard  #2</v>
      </c>
    </row>
    <row r="484" spans="1:8" ht="15.75" thickBot="1" x14ac:dyDescent="0.3">
      <c r="A484" s="8" t="s">
        <v>1813</v>
      </c>
      <c r="B484" s="8" t="s">
        <v>3761</v>
      </c>
      <c r="C484" s="12" t="s">
        <v>5</v>
      </c>
      <c r="D484" s="14" t="s">
        <v>993</v>
      </c>
      <c r="E484" s="4" t="str">
        <f>IF(ISERROR(VLOOKUP(B484,Failures!$A$1:$A$4000,1,FALSE)),"Keep","Delete")</f>
        <v>Keep</v>
      </c>
      <c r="F484" t="str">
        <f>IF(ISNUMBER(SEARCH("#",B484)), LEFT(B484,FIND("#",B484)-1), B484)</f>
        <v xml:space="preserve">Keyboard </v>
      </c>
      <c r="G484">
        <f>IF(ISNUMBER(SEARCH("#",B484)),VALUE(MID(B484,FIND("#",B484)+1,1000)),1)</f>
        <v>3</v>
      </c>
      <c r="H484" t="str">
        <f t="shared" si="7"/>
        <v>Keyboard  #3</v>
      </c>
    </row>
    <row r="485" spans="1:8" ht="15.75" thickBot="1" x14ac:dyDescent="0.3">
      <c r="A485" s="8" t="s">
        <v>1962</v>
      </c>
      <c r="B485" s="8" t="s">
        <v>1963</v>
      </c>
      <c r="C485" s="12" t="s">
        <v>145</v>
      </c>
      <c r="D485" s="14" t="s">
        <v>993</v>
      </c>
      <c r="E485" s="4" t="str">
        <f>IF(ISERROR(VLOOKUP(B485,Failures!$A$1:$A$4000,1,FALSE)),"Keep","Delete")</f>
        <v>Keep</v>
      </c>
      <c r="F485" t="str">
        <f>IF(ISNUMBER(SEARCH("#",B485)), LEFT(B485,FIND("#",B485)-1), B485)</f>
        <v>Laptop</v>
      </c>
      <c r="G485">
        <f>IF(ISNUMBER(SEARCH("#",B485)),VALUE(MID(B485,FIND("#",B485)+1,1000)),1)</f>
        <v>1</v>
      </c>
      <c r="H485" t="str">
        <f t="shared" si="7"/>
        <v>Laptop</v>
      </c>
    </row>
    <row r="486" spans="1:8" ht="15.75" thickBot="1" x14ac:dyDescent="0.3">
      <c r="A486" s="18" t="s">
        <v>4115</v>
      </c>
      <c r="B486" s="8" t="s">
        <v>4585</v>
      </c>
      <c r="C486" s="21"/>
      <c r="D486" s="14" t="s">
        <v>993</v>
      </c>
      <c r="E486" s="4" t="str">
        <f>IF(ISERROR(VLOOKUP(B486,Failures!$A$1:$A$4000,1,FALSE)),"Keep","Delete")</f>
        <v>Keep</v>
      </c>
      <c r="F486" t="str">
        <f>IF(ISNUMBER(SEARCH("#",B486)), LEFT(B486,FIND("#",B486)-1), B486)</f>
        <v xml:space="preserve">Laptop </v>
      </c>
      <c r="G486">
        <f>IF(ISNUMBER(SEARCH("#",B486)),VALUE(MID(B486,FIND("#",B486)+1,1000)),1)</f>
        <v>1</v>
      </c>
      <c r="H486" t="str">
        <f t="shared" si="7"/>
        <v>Laptop  #1</v>
      </c>
    </row>
    <row r="487" spans="1:8" ht="15.75" thickBot="1" x14ac:dyDescent="0.3">
      <c r="A487" s="8" t="s">
        <v>1841</v>
      </c>
      <c r="B487" s="8" t="s">
        <v>1842</v>
      </c>
      <c r="C487" s="12" t="s">
        <v>5</v>
      </c>
      <c r="D487" s="14" t="s">
        <v>993</v>
      </c>
      <c r="E487" s="4" t="str">
        <f>IF(ISERROR(VLOOKUP(B487,Failures!$A$1:$A$4000,1,FALSE)),"Keep","Delete")</f>
        <v>Keep</v>
      </c>
      <c r="F487" t="str">
        <f>IF(ISNUMBER(SEARCH("#",B487)), LEFT(B487,FIND("#",B487)-1), B487)</f>
        <v xml:space="preserve">Laptop </v>
      </c>
      <c r="G487">
        <v>2</v>
      </c>
      <c r="H487" t="str">
        <f t="shared" si="7"/>
        <v>Laptop  #2</v>
      </c>
    </row>
    <row r="488" spans="1:8" ht="15.75" thickBot="1" x14ac:dyDescent="0.3">
      <c r="A488" s="8" t="s">
        <v>1843</v>
      </c>
      <c r="B488" s="8" t="s">
        <v>1844</v>
      </c>
      <c r="C488" s="12" t="s">
        <v>5</v>
      </c>
      <c r="D488" s="14" t="s">
        <v>993</v>
      </c>
      <c r="E488" s="4" t="str">
        <f>IF(ISERROR(VLOOKUP(B488,Failures!$A$1:$A$4000,1,FALSE)),"Keep","Delete")</f>
        <v>Keep</v>
      </c>
      <c r="F488" t="str">
        <f>IF(ISNUMBER(SEARCH("#",B488)), LEFT(B488,FIND("#",B488)-1), B488)</f>
        <v>Laptop Jimmy</v>
      </c>
      <c r="G488">
        <f>IF(ISNUMBER(SEARCH("#",B488)),VALUE(MID(B488,FIND("#",B488)+1,1000)),1)</f>
        <v>1</v>
      </c>
      <c r="H488" t="str">
        <f t="shared" si="7"/>
        <v>Laptop Jimmy</v>
      </c>
    </row>
    <row r="489" spans="1:8" ht="15.75" thickBot="1" x14ac:dyDescent="0.3">
      <c r="A489" s="8" t="s">
        <v>1845</v>
      </c>
      <c r="B489" s="8" t="s">
        <v>3764</v>
      </c>
      <c r="C489" s="12" t="s">
        <v>5</v>
      </c>
      <c r="D489" s="14" t="s">
        <v>993</v>
      </c>
      <c r="E489" s="4" t="str">
        <f>IF(ISERROR(VLOOKUP(B489,Failures!$A$1:$A$4000,1,FALSE)),"Keep","Delete")</f>
        <v>Keep</v>
      </c>
      <c r="F489" t="str">
        <f>IF(ISNUMBER(SEARCH("#",B489)), LEFT(B489,FIND("#",B489)-1), B489)</f>
        <v xml:space="preserve">Laptop Lester </v>
      </c>
      <c r="G489">
        <f>IF(ISNUMBER(SEARCH("#",B489)),VALUE(MID(B489,FIND("#",B489)+1,1000)),1)</f>
        <v>1</v>
      </c>
      <c r="H489" t="str">
        <f t="shared" si="7"/>
        <v>Laptop Lester  #1</v>
      </c>
    </row>
    <row r="490" spans="1:8" ht="15.75" thickBot="1" x14ac:dyDescent="0.3">
      <c r="A490" s="8" t="s">
        <v>1846</v>
      </c>
      <c r="B490" s="8" t="s">
        <v>3765</v>
      </c>
      <c r="C490" s="12" t="s">
        <v>5</v>
      </c>
      <c r="D490" s="14" t="s">
        <v>993</v>
      </c>
      <c r="E490" s="4" t="str">
        <f>IF(ISERROR(VLOOKUP(B490,Failures!$A$1:$A$4000,1,FALSE)),"Keep","Delete")</f>
        <v>Keep</v>
      </c>
      <c r="F490" t="str">
        <f>IF(ISNUMBER(SEARCH("#",B490)), LEFT(B490,FIND("#",B490)-1), B490)</f>
        <v xml:space="preserve">Laptop Lester </v>
      </c>
      <c r="G490">
        <f>IF(ISNUMBER(SEARCH("#",B490)),VALUE(MID(B490,FIND("#",B490)+1,1000)),1)</f>
        <v>2</v>
      </c>
      <c r="H490" t="str">
        <f t="shared" si="7"/>
        <v>Laptop Lester  #2</v>
      </c>
    </row>
    <row r="491" spans="1:8" ht="15.75" thickBot="1" x14ac:dyDescent="0.3">
      <c r="A491" s="8" t="s">
        <v>1964</v>
      </c>
      <c r="B491" s="8" t="s">
        <v>1965</v>
      </c>
      <c r="C491" s="11" t="s">
        <v>145</v>
      </c>
      <c r="D491" s="14" t="s">
        <v>993</v>
      </c>
      <c r="E491" s="4" t="str">
        <f>IF(ISERROR(VLOOKUP(B491,Failures!$A$1:$A$4000,1,FALSE)),"Keep","Delete")</f>
        <v>Keep</v>
      </c>
      <c r="F491" t="str">
        <f>IF(ISNUMBER(SEARCH("#",B491)), LEFT(B491,FIND("#",B491)-1), B491)</f>
        <v>Monitor</v>
      </c>
      <c r="G491">
        <f>IF(ISNUMBER(SEARCH("#",B491)),VALUE(MID(B491,FIND("#",B491)+1,1000)),1)</f>
        <v>1</v>
      </c>
      <c r="H491" t="str">
        <f t="shared" si="7"/>
        <v>Monitor</v>
      </c>
    </row>
    <row r="492" spans="1:8" ht="15.75" thickBot="1" x14ac:dyDescent="0.3">
      <c r="A492" s="8" t="s">
        <v>1025</v>
      </c>
      <c r="B492" s="8" t="s">
        <v>1026</v>
      </c>
      <c r="C492" s="11" t="s">
        <v>5</v>
      </c>
      <c r="D492" s="14" t="s">
        <v>993</v>
      </c>
      <c r="E492" s="4" t="str">
        <f>IF(ISERROR(VLOOKUP(B492,Failures!$A$1:$A$4000,1,FALSE)),"Keep","Delete")</f>
        <v>Keep</v>
      </c>
      <c r="F492" t="str">
        <f>IF(ISNUMBER(SEARCH("#",B492)), LEFT(B492,FIND("#",B492)-1), B492)</f>
        <v xml:space="preserve">Mouse </v>
      </c>
      <c r="G492">
        <f>IF(ISNUMBER(SEARCH("#",B492)),VALUE(MID(B492,FIND("#",B492)+1,1000)),1)</f>
        <v>1</v>
      </c>
      <c r="H492" t="str">
        <f t="shared" si="7"/>
        <v>Mouse  #1</v>
      </c>
    </row>
    <row r="493" spans="1:8" ht="15.75" thickBot="1" x14ac:dyDescent="0.3">
      <c r="A493" s="8" t="s">
        <v>2158</v>
      </c>
      <c r="B493" s="8" t="s">
        <v>3806</v>
      </c>
      <c r="C493" s="11" t="s">
        <v>145</v>
      </c>
      <c r="D493" s="14" t="s">
        <v>993</v>
      </c>
      <c r="E493" s="4" t="str">
        <f>IF(ISERROR(VLOOKUP(B493,Failures!$A$1:$A$4000,1,FALSE)),"Keep","Delete")</f>
        <v>Keep</v>
      </c>
      <c r="F493" t="str">
        <f>IF(ISNUMBER(SEARCH("#",B493)), LEFT(B493,FIND("#",B493)-1), B493)</f>
        <v xml:space="preserve">Mouse </v>
      </c>
      <c r="G493">
        <f>IF(ISNUMBER(SEARCH("#",B493)),VALUE(MID(B493,FIND("#",B493)+1,1000)),1)</f>
        <v>2</v>
      </c>
      <c r="H493" t="str">
        <f t="shared" si="7"/>
        <v>Mouse  #2</v>
      </c>
    </row>
    <row r="494" spans="1:8" ht="15.75" thickBot="1" x14ac:dyDescent="0.3">
      <c r="A494" s="8" t="s">
        <v>2159</v>
      </c>
      <c r="B494" s="8" t="s">
        <v>3807</v>
      </c>
      <c r="C494" s="11" t="s">
        <v>145</v>
      </c>
      <c r="D494" s="14" t="s">
        <v>993</v>
      </c>
      <c r="E494" s="4" t="str">
        <f>IF(ISERROR(VLOOKUP(B494,Failures!$A$1:$A$4000,1,FALSE)),"Keep","Delete")</f>
        <v>Keep</v>
      </c>
      <c r="F494" t="str">
        <f>IF(ISNUMBER(SEARCH("#",B494)), LEFT(B494,FIND("#",B494)-1), B494)</f>
        <v xml:space="preserve">Mouse </v>
      </c>
      <c r="G494">
        <f>IF(ISNUMBER(SEARCH("#",B494)),VALUE(MID(B494,FIND("#",B494)+1,1000)),1)</f>
        <v>3</v>
      </c>
      <c r="H494" t="str">
        <f t="shared" si="7"/>
        <v>Mouse  #3</v>
      </c>
    </row>
    <row r="495" spans="1:8" ht="15.75" thickBot="1" x14ac:dyDescent="0.3">
      <c r="A495" s="8" t="s">
        <v>2388</v>
      </c>
      <c r="B495" s="8" t="s">
        <v>3838</v>
      </c>
      <c r="C495" s="12" t="s">
        <v>5</v>
      </c>
      <c r="D495" s="14" t="s">
        <v>993</v>
      </c>
      <c r="E495" s="4" t="str">
        <f>IF(ISERROR(VLOOKUP(B495,Failures!$A$1:$A$4000,1,FALSE)),"Keep","Delete")</f>
        <v>Keep</v>
      </c>
      <c r="F495" t="str">
        <f>IF(ISNUMBER(SEARCH("#",B495)), LEFT(B495,FIND("#",B495)-1), B495)</f>
        <v xml:space="preserve">PC </v>
      </c>
      <c r="G495">
        <f>IF(ISNUMBER(SEARCH("#",B495)),VALUE(MID(B495,FIND("#",B495)+1,1000)),1)</f>
        <v>1</v>
      </c>
      <c r="H495" t="str">
        <f t="shared" si="7"/>
        <v>PC  #1</v>
      </c>
    </row>
    <row r="496" spans="1:8" ht="15.75" thickBot="1" x14ac:dyDescent="0.3">
      <c r="A496" s="8" t="s">
        <v>2389</v>
      </c>
      <c r="B496" s="8" t="s">
        <v>3839</v>
      </c>
      <c r="C496" s="12" t="s">
        <v>5</v>
      </c>
      <c r="D496" s="14" t="s">
        <v>993</v>
      </c>
      <c r="E496" s="4" t="str">
        <f>IF(ISERROR(VLOOKUP(B496,Failures!$A$1:$A$4000,1,FALSE)),"Keep","Delete")</f>
        <v>Keep</v>
      </c>
      <c r="F496" t="str">
        <f>IF(ISNUMBER(SEARCH("#",B496)), LEFT(B496,FIND("#",B496)-1), B496)</f>
        <v xml:space="preserve">PC </v>
      </c>
      <c r="G496">
        <f>IF(ISNUMBER(SEARCH("#",B496)),VALUE(MID(B496,FIND("#",B496)+1,1000)),1)</f>
        <v>2</v>
      </c>
      <c r="H496" t="str">
        <f t="shared" si="7"/>
        <v>PC  #2</v>
      </c>
    </row>
    <row r="497" spans="1:8" ht="15.75" thickBot="1" x14ac:dyDescent="0.3">
      <c r="A497" s="8" t="s">
        <v>2151</v>
      </c>
      <c r="B497" s="8" t="s">
        <v>3840</v>
      </c>
      <c r="C497" s="12" t="s">
        <v>5</v>
      </c>
      <c r="D497" s="14" t="s">
        <v>993</v>
      </c>
      <c r="E497" s="4" t="str">
        <f>IF(ISERROR(VLOOKUP(B497,Failures!$A$1:$A$4000,1,FALSE)),"Keep","Delete")</f>
        <v>Keep</v>
      </c>
      <c r="F497" t="str">
        <f>IF(ISNUMBER(SEARCH("#",B497)), LEFT(B497,FIND("#",B497)-1), B497)</f>
        <v xml:space="preserve">PC Monitor </v>
      </c>
      <c r="G497">
        <f>IF(ISNUMBER(SEARCH("#",B497)),VALUE(MID(B497,FIND("#",B497)+1,1000)),1)</f>
        <v>1</v>
      </c>
      <c r="H497" t="str">
        <f t="shared" si="7"/>
        <v>PC Monitor  #1</v>
      </c>
    </row>
    <row r="498" spans="1:8" ht="15.75" thickBot="1" x14ac:dyDescent="0.3">
      <c r="A498" s="8" t="s">
        <v>2152</v>
      </c>
      <c r="B498" s="8" t="s">
        <v>2154</v>
      </c>
      <c r="C498" s="12" t="s">
        <v>5</v>
      </c>
      <c r="D498" s="14" t="s">
        <v>993</v>
      </c>
      <c r="E498" s="4" t="str">
        <f>IF(ISERROR(VLOOKUP(B498,Failures!$A$1:$A$4000,1,FALSE)),"Keep","Delete")</f>
        <v>Keep</v>
      </c>
      <c r="F498" t="str">
        <f>IF(ISNUMBER(SEARCH("#",B498)), LEFT(B498,FIND("#",B498)-1), B498)</f>
        <v xml:space="preserve">PC Monitor </v>
      </c>
      <c r="G498">
        <f>IF(ISNUMBER(SEARCH("#",B498)),VALUE(MID(B498,FIND("#",B498)+1,1000)),1)</f>
        <v>2</v>
      </c>
      <c r="H498" t="str">
        <f t="shared" si="7"/>
        <v>PC Monitor  #2</v>
      </c>
    </row>
    <row r="499" spans="1:8" ht="15.75" thickBot="1" x14ac:dyDescent="0.3">
      <c r="A499" s="8" t="s">
        <v>2153</v>
      </c>
      <c r="B499" s="8" t="s">
        <v>3841</v>
      </c>
      <c r="C499" s="12" t="s">
        <v>5</v>
      </c>
      <c r="D499" s="14" t="s">
        <v>993</v>
      </c>
      <c r="E499" s="4" t="str">
        <f>IF(ISERROR(VLOOKUP(B499,Failures!$A$1:$A$4000,1,FALSE)),"Keep","Delete")</f>
        <v>Keep</v>
      </c>
      <c r="F499" t="str">
        <f>IF(ISNUMBER(SEARCH("#",B499)), LEFT(B499,FIND("#",B499)-1), B499)</f>
        <v xml:space="preserve">PC Monitor </v>
      </c>
      <c r="G499">
        <f>IF(ISNUMBER(SEARCH("#",B499)),VALUE(MID(B499,FIND("#",B499)+1,1000)),1)</f>
        <v>3</v>
      </c>
      <c r="H499" t="str">
        <f t="shared" si="7"/>
        <v>PC Monitor  #3</v>
      </c>
    </row>
    <row r="500" spans="1:8" ht="15.75" thickBot="1" x14ac:dyDescent="0.3">
      <c r="A500" s="18" t="s">
        <v>4060</v>
      </c>
      <c r="B500" s="8" t="s">
        <v>4570</v>
      </c>
      <c r="C500" s="21"/>
      <c r="D500" s="14" t="s">
        <v>993</v>
      </c>
      <c r="E500" s="4" t="str">
        <f>IF(ISERROR(VLOOKUP(B500,Failures!$A$1:$A$4000,1,FALSE)),"Keep","Delete")</f>
        <v>Keep</v>
      </c>
      <c r="F500" t="str">
        <f>IF(ISNUMBER(SEARCH("#",B500)), LEFT(B500,FIND("#",B500)-1), B500)</f>
        <v xml:space="preserve">PC Monitor </v>
      </c>
      <c r="G500">
        <f>IF(ISNUMBER(SEARCH("#",B500)),VALUE(MID(B500,FIND("#",B500)+1,1000)),1)</f>
        <v>4</v>
      </c>
      <c r="H500" t="str">
        <f t="shared" si="7"/>
        <v>PC Monitor  #4</v>
      </c>
    </row>
    <row r="501" spans="1:8" ht="15.75" thickBot="1" x14ac:dyDescent="0.3">
      <c r="A501" s="18" t="s">
        <v>4372</v>
      </c>
      <c r="B501" s="8" t="s">
        <v>4571</v>
      </c>
      <c r="C501" s="21"/>
      <c r="D501" s="14" t="s">
        <v>993</v>
      </c>
      <c r="E501" s="4" t="str">
        <f>IF(ISERROR(VLOOKUP(B501,Failures!$A$1:$A$4000,1,FALSE)),"Keep","Delete")</f>
        <v>Keep</v>
      </c>
      <c r="F501" t="str">
        <f>IF(ISNUMBER(SEARCH("#",B501)), LEFT(B501,FIND("#",B501)-1), B501)</f>
        <v xml:space="preserve">PC Monitor </v>
      </c>
      <c r="G501">
        <f>IF(ISNUMBER(SEARCH("#",B501)),VALUE(MID(B501,FIND("#",B501)+1,1000)),1)</f>
        <v>5</v>
      </c>
      <c r="H501" t="str">
        <f t="shared" si="7"/>
        <v>PC Monitor  #5</v>
      </c>
    </row>
    <row r="502" spans="1:8" ht="15.75" thickBot="1" x14ac:dyDescent="0.3">
      <c r="A502" s="8" t="s">
        <v>2155</v>
      </c>
      <c r="B502" s="8" t="s">
        <v>2156</v>
      </c>
      <c r="C502" s="12" t="s">
        <v>5</v>
      </c>
      <c r="D502" s="14" t="s">
        <v>993</v>
      </c>
      <c r="E502" s="4" t="str">
        <f>IF(ISERROR(VLOOKUP(B502,Failures!$A$1:$A$4000,1,FALSE)),"Keep","Delete")</f>
        <v>Keep</v>
      </c>
      <c r="F502" t="str">
        <f>IF(ISNUMBER(SEARCH("#",B502)), LEFT(B502,FIND("#",B502)-1), B502)</f>
        <v>PC Monitor (CRT)</v>
      </c>
      <c r="G502">
        <f>IF(ISNUMBER(SEARCH("#",B502)),VALUE(MID(B502,FIND("#",B502)+1,1000)),1)</f>
        <v>1</v>
      </c>
      <c r="H502" t="str">
        <f t="shared" si="7"/>
        <v>PC Monitor (CRT)</v>
      </c>
    </row>
    <row r="503" spans="1:8" ht="15.75" thickBot="1" x14ac:dyDescent="0.3">
      <c r="A503" s="18" t="s">
        <v>4319</v>
      </c>
      <c r="B503" s="21" t="s">
        <v>4569</v>
      </c>
      <c r="C503" s="21"/>
      <c r="D503" s="14" t="s">
        <v>993</v>
      </c>
      <c r="E503" s="4" t="str">
        <f>IF(ISERROR(VLOOKUP(B503,Failures!$A$1:$A$4000,1,FALSE)),"Keep","Delete")</f>
        <v>Keep</v>
      </c>
      <c r="F503" t="str">
        <f>IF(ISNUMBER(SEARCH("#",B503)), LEFT(B503,FIND("#",B503)-1), B503)</f>
        <v>PC Monitor (Life Invader)</v>
      </c>
      <c r="G503">
        <f>IF(ISNUMBER(SEARCH("#",B503)),VALUE(MID(B503,FIND("#",B503)+1,1000)),1)</f>
        <v>1</v>
      </c>
      <c r="H503" t="str">
        <f t="shared" si="7"/>
        <v>PC Monitor (Life Invader)</v>
      </c>
    </row>
    <row r="504" spans="1:8" ht="15.75" thickBot="1" x14ac:dyDescent="0.3">
      <c r="A504" s="8" t="s">
        <v>2592</v>
      </c>
      <c r="B504" s="8" t="s">
        <v>2593</v>
      </c>
      <c r="C504" s="12" t="s">
        <v>5</v>
      </c>
      <c r="D504" s="14" t="s">
        <v>993</v>
      </c>
      <c r="E504" s="4" t="str">
        <f>IF(ISERROR(VLOOKUP(B504,Failures!$A$1:$A$4000,1,FALSE)),"Keep","Delete")</f>
        <v>Keep</v>
      </c>
      <c r="F504" t="str">
        <f>IF(ISNUMBER(SEARCH("#",B504)), LEFT(B504,FIND("#",B504)-1), B504)</f>
        <v xml:space="preserve">Printer </v>
      </c>
      <c r="G504">
        <f>IF(ISNUMBER(SEARCH("#",B504)),VALUE(MID(B504,FIND("#",B504)+1,1000)),1)</f>
        <v>1</v>
      </c>
      <c r="H504" t="str">
        <f t="shared" si="7"/>
        <v>Printer  #1</v>
      </c>
    </row>
    <row r="505" spans="1:8" ht="15.75" thickBot="1" x14ac:dyDescent="0.3">
      <c r="A505" s="8" t="s">
        <v>2594</v>
      </c>
      <c r="B505" s="8" t="s">
        <v>2595</v>
      </c>
      <c r="C505" s="12" t="s">
        <v>5</v>
      </c>
      <c r="D505" s="14" t="s">
        <v>993</v>
      </c>
      <c r="E505" s="4" t="str">
        <f>IF(ISERROR(VLOOKUP(B505,Failures!$A$1:$A$4000,1,FALSE)),"Keep","Delete")</f>
        <v>Keep</v>
      </c>
      <c r="F505" t="str">
        <f>IF(ISNUMBER(SEARCH("#",B505)), LEFT(B505,FIND("#",B505)-1), B505)</f>
        <v xml:space="preserve">Printer </v>
      </c>
      <c r="G505">
        <f>IF(ISNUMBER(SEARCH("#",B505)),VALUE(MID(B505,FIND("#",B505)+1,1000)),1)</f>
        <v>2</v>
      </c>
      <c r="H505" t="str">
        <f t="shared" si="7"/>
        <v>Printer  #2</v>
      </c>
    </row>
    <row r="506" spans="1:8" ht="15.75" thickBot="1" x14ac:dyDescent="0.3">
      <c r="A506" s="8" t="s">
        <v>1112</v>
      </c>
      <c r="B506" s="8" t="s">
        <v>1113</v>
      </c>
      <c r="C506" s="12" t="s">
        <v>5</v>
      </c>
      <c r="D506" s="14" t="s">
        <v>993</v>
      </c>
      <c r="E506" s="4" t="str">
        <f>IF(ISERROR(VLOOKUP(B506,Failures!$A$1:$A$4000,1,FALSE)),"Keep","Delete")</f>
        <v>Keep</v>
      </c>
      <c r="F506" t="str">
        <f>IF(ISNUMBER(SEARCH("#",B506)), LEFT(B506,FIND("#",B506)-1), B506)</f>
        <v>Server Disk Drive</v>
      </c>
      <c r="G506">
        <f>IF(ISNUMBER(SEARCH("#",B506)),VALUE(MID(B506,FIND("#",B506)+1,1000)),1)</f>
        <v>1</v>
      </c>
      <c r="H506" t="str">
        <f t="shared" si="7"/>
        <v>Server Disk Drive</v>
      </c>
    </row>
    <row r="507" spans="1:8" ht="15.75" thickBot="1" x14ac:dyDescent="0.3">
      <c r="A507" s="8" t="s">
        <v>1147</v>
      </c>
      <c r="B507" s="8" t="s">
        <v>1148</v>
      </c>
      <c r="C507" s="12" t="s">
        <v>5</v>
      </c>
      <c r="D507" s="14" t="s">
        <v>993</v>
      </c>
      <c r="E507" s="4" t="str">
        <f>IF(ISERROR(VLOOKUP(B507,Failures!$A$1:$A$4000,1,FALSE)),"Keep","Delete")</f>
        <v>Keep</v>
      </c>
      <c r="F507" t="str">
        <f>IF(ISNUMBER(SEARCH("#",B507)), LEFT(B507,FIND("#",B507)-1), B507)</f>
        <v xml:space="preserve">Tablet </v>
      </c>
      <c r="G507">
        <f>IF(ISNUMBER(SEARCH("#",B507)),VALUE(MID(B507,FIND("#",B507)+1,1000)),1)</f>
        <v>1</v>
      </c>
      <c r="H507" t="str">
        <f t="shared" si="7"/>
        <v>Tablet  #1</v>
      </c>
    </row>
    <row r="508" spans="1:8" ht="15.75" thickBot="1" x14ac:dyDescent="0.3">
      <c r="A508" s="8" t="s">
        <v>1149</v>
      </c>
      <c r="B508" s="8" t="s">
        <v>1150</v>
      </c>
      <c r="C508" s="12" t="s">
        <v>5</v>
      </c>
      <c r="D508" s="14" t="s">
        <v>993</v>
      </c>
      <c r="E508" s="4" t="str">
        <f>IF(ISERROR(VLOOKUP(B508,Failures!$A$1:$A$4000,1,FALSE)),"Keep","Delete")</f>
        <v>Keep</v>
      </c>
      <c r="F508" t="str">
        <f>IF(ISNUMBER(SEARCH("#",B508)), LEFT(B508,FIND("#",B508)-1), B508)</f>
        <v xml:space="preserve">Tablet </v>
      </c>
      <c r="G508">
        <f>IF(ISNUMBER(SEARCH("#",B508)),VALUE(MID(B508,FIND("#",B508)+1,1000)),1)</f>
        <v>2</v>
      </c>
      <c r="H508" t="str">
        <f t="shared" si="7"/>
        <v>Tablet  #2</v>
      </c>
    </row>
    <row r="509" spans="1:8" ht="15.75" thickBot="1" x14ac:dyDescent="0.3">
      <c r="A509" s="8" t="s">
        <v>241</v>
      </c>
      <c r="B509" s="8" t="s">
        <v>4650</v>
      </c>
      <c r="C509" s="12" t="s">
        <v>5</v>
      </c>
      <c r="D509" s="14" t="s">
        <v>236</v>
      </c>
      <c r="E509" s="4" t="str">
        <f>IF(ISERROR(VLOOKUP(B509,Failures!$A$1:$A$4000,1,FALSE)),"Keep","Delete")</f>
        <v>Keep</v>
      </c>
      <c r="F509" t="str">
        <f>IF(ISNUMBER(SEARCH("#",B509)), LEFT(B509,FIND("#",B509)-1), B509)</f>
        <v xml:space="preserve">Barrier Sign </v>
      </c>
      <c r="G509">
        <f>IF(ISNUMBER(SEARCH("#",B509)),VALUE(MID(B509,FIND("#",B509)+1,1000)),1)</f>
        <v>1</v>
      </c>
      <c r="H509" t="str">
        <f t="shared" si="7"/>
        <v>Barrier Sign  #1</v>
      </c>
    </row>
    <row r="510" spans="1:8" ht="15.75" thickBot="1" x14ac:dyDescent="0.3">
      <c r="A510" s="18" t="s">
        <v>4295</v>
      </c>
      <c r="B510" s="8" t="s">
        <v>4651</v>
      </c>
      <c r="C510" s="21"/>
      <c r="D510" s="14" t="s">
        <v>236</v>
      </c>
      <c r="E510" s="4" t="str">
        <f>IF(ISERROR(VLOOKUP(B510,Failures!$A$1:$A$4000,1,FALSE)),"Keep","Delete")</f>
        <v>Keep</v>
      </c>
      <c r="F510" t="str">
        <f>IF(ISNUMBER(SEARCH("#",B510)), LEFT(B510,FIND("#",B510)-1), B510)</f>
        <v xml:space="preserve">Barrier Sign </v>
      </c>
      <c r="G510">
        <f>IF(ISNUMBER(SEARCH("#",B510)),VALUE(MID(B510,FIND("#",B510)+1,1000)),1)</f>
        <v>2</v>
      </c>
      <c r="H510" t="str">
        <f t="shared" si="7"/>
        <v>Barrier Sign  #2</v>
      </c>
    </row>
    <row r="511" spans="1:8" ht="15.75" thickBot="1" x14ac:dyDescent="0.3">
      <c r="A511" s="18" t="s">
        <v>4162</v>
      </c>
      <c r="B511" s="8" t="s">
        <v>4655</v>
      </c>
      <c r="C511" s="21"/>
      <c r="D511" s="14" t="s">
        <v>236</v>
      </c>
      <c r="E511" s="4" t="str">
        <f>IF(ISERROR(VLOOKUP(B511,Failures!$A$1:$A$4000,1,FALSE)),"Keep","Delete")</f>
        <v>Keep</v>
      </c>
      <c r="F511" t="str">
        <f>IF(ISNUMBER(SEARCH("#",B511)), LEFT(B511,FIND("#",B511)-1), B511)</f>
        <v xml:space="preserve">Barrier Sign </v>
      </c>
      <c r="G511">
        <f>IF(ISNUMBER(SEARCH("#",B511)),VALUE(MID(B511,FIND("#",B511)+1,1000)),1)</f>
        <v>3</v>
      </c>
      <c r="H511" t="str">
        <f t="shared" si="7"/>
        <v>Barrier Sign  #3</v>
      </c>
    </row>
    <row r="512" spans="1:8" ht="15.75" thickBot="1" x14ac:dyDescent="0.3">
      <c r="A512" s="18" t="s">
        <v>4145</v>
      </c>
      <c r="B512" s="8" t="s">
        <v>4652</v>
      </c>
      <c r="C512" s="21"/>
      <c r="D512" s="14" t="s">
        <v>236</v>
      </c>
      <c r="E512" s="4" t="str">
        <f>IF(ISERROR(VLOOKUP(B512,Failures!$A$1:$A$4000,1,FALSE)),"Keep","Delete")</f>
        <v>Keep</v>
      </c>
      <c r="F512" t="str">
        <f>IF(ISNUMBER(SEARCH("#",B512)), LEFT(B512,FIND("#",B512)-1), B512)</f>
        <v xml:space="preserve">Barrier Sign </v>
      </c>
      <c r="G512">
        <f>IF(ISNUMBER(SEARCH("#",B512)),VALUE(MID(B512,FIND("#",B512)+1,1000)),1)</f>
        <v>4</v>
      </c>
      <c r="H512" t="str">
        <f t="shared" si="7"/>
        <v>Barrier Sign  #4</v>
      </c>
    </row>
    <row r="513" spans="1:8" ht="15.75" thickBot="1" x14ac:dyDescent="0.3">
      <c r="A513" s="18" t="s">
        <v>4130</v>
      </c>
      <c r="B513" s="8" t="s">
        <v>4653</v>
      </c>
      <c r="C513" s="21"/>
      <c r="D513" s="14" t="s">
        <v>236</v>
      </c>
      <c r="E513" s="4" t="str">
        <f>IF(ISERROR(VLOOKUP(B513,Failures!$A$1:$A$4000,1,FALSE)),"Keep","Delete")</f>
        <v>Keep</v>
      </c>
      <c r="F513" t="str">
        <f>IF(ISNUMBER(SEARCH("#",B513)), LEFT(B513,FIND("#",B513)-1), B513)</f>
        <v xml:space="preserve">Barrier Sign </v>
      </c>
      <c r="G513">
        <f>IF(ISNUMBER(SEARCH("#",B513)),VALUE(MID(B513,FIND("#",B513)+1,1000)),1)</f>
        <v>5</v>
      </c>
      <c r="H513" t="str">
        <f t="shared" si="7"/>
        <v>Barrier Sign  #5</v>
      </c>
    </row>
    <row r="514" spans="1:8" ht="15.75" thickBot="1" x14ac:dyDescent="0.3">
      <c r="A514" s="18" t="s">
        <v>4308</v>
      </c>
      <c r="B514" s="8" t="s">
        <v>4654</v>
      </c>
      <c r="C514" s="21"/>
      <c r="D514" s="14" t="s">
        <v>236</v>
      </c>
      <c r="E514" s="4" t="str">
        <f>IF(ISERROR(VLOOKUP(B514,Failures!$A$1:$A$4000,1,FALSE)),"Keep","Delete")</f>
        <v>Keep</v>
      </c>
      <c r="F514" t="str">
        <f>IF(ISNUMBER(SEARCH("#",B514)), LEFT(B514,FIND("#",B514)-1), B514)</f>
        <v xml:space="preserve">Barrier Sign </v>
      </c>
      <c r="G514">
        <f>IF(ISNUMBER(SEARCH("#",B514)),VALUE(MID(B514,FIND("#",B514)+1,1000)),1)</f>
        <v>6</v>
      </c>
      <c r="H514" t="str">
        <f t="shared" si="7"/>
        <v>Barrier Sign  #6</v>
      </c>
    </row>
    <row r="515" spans="1:8" ht="15.75" thickBot="1" x14ac:dyDescent="0.3">
      <c r="A515" s="8" t="s">
        <v>554</v>
      </c>
      <c r="B515" s="8" t="s">
        <v>3557</v>
      </c>
      <c r="C515" s="12" t="s">
        <v>5</v>
      </c>
      <c r="D515" s="14" t="s">
        <v>236</v>
      </c>
      <c r="E515" s="4" t="str">
        <f>IF(ISERROR(VLOOKUP(B515,Failures!$A$1:$A$4000,1,FALSE)),"Keep","Delete")</f>
        <v>Keep</v>
      </c>
      <c r="F515" t="str">
        <f>IF(ISNUMBER(SEARCH("#",B515)), LEFT(B515,FIND("#",B515)-1), B515)</f>
        <v xml:space="preserve">Cable Spool </v>
      </c>
      <c r="G515">
        <f>IF(ISNUMBER(SEARCH("#",B515)),VALUE(MID(B515,FIND("#",B515)+1,1000)),1)</f>
        <v>1</v>
      </c>
      <c r="H515" t="str">
        <f t="shared" ref="H515:H578" si="8">IF(ISNUMBER(SEARCH("#",B515)),CONCATENATE(F515," #",G515),B515)</f>
        <v>Cable Spool  #1</v>
      </c>
    </row>
    <row r="516" spans="1:8" ht="15.75" thickBot="1" x14ac:dyDescent="0.3">
      <c r="A516" s="8" t="s">
        <v>556</v>
      </c>
      <c r="B516" s="8" t="s">
        <v>557</v>
      </c>
      <c r="C516" s="12" t="s">
        <v>5</v>
      </c>
      <c r="D516" s="14" t="s">
        <v>236</v>
      </c>
      <c r="E516" s="4" t="str">
        <f>IF(ISERROR(VLOOKUP(B516,Failures!$A$1:$A$4000,1,FALSE)),"Keep","Delete")</f>
        <v>Keep</v>
      </c>
      <c r="F516" t="str">
        <f>IF(ISNUMBER(SEARCH("#",B516)), LEFT(B516,FIND("#",B516)-1), B516)</f>
        <v xml:space="preserve">Cable Spool </v>
      </c>
      <c r="G516">
        <f>IF(ISNUMBER(SEARCH("#",B516)),VALUE(MID(B516,FIND("#",B516)+1,1000)),1)</f>
        <v>2</v>
      </c>
      <c r="H516" t="str">
        <f t="shared" si="8"/>
        <v>Cable Spool  #2</v>
      </c>
    </row>
    <row r="517" spans="1:8" ht="15.75" thickBot="1" x14ac:dyDescent="0.3">
      <c r="A517" s="8" t="s">
        <v>558</v>
      </c>
      <c r="B517" s="8" t="s">
        <v>559</v>
      </c>
      <c r="C517" s="12" t="s">
        <v>5</v>
      </c>
      <c r="D517" s="14" t="s">
        <v>236</v>
      </c>
      <c r="E517" s="4" t="str">
        <f>IF(ISERROR(VLOOKUP(B517,Failures!$A$1:$A$4000,1,FALSE)),"Keep","Delete")</f>
        <v>Keep</v>
      </c>
      <c r="F517" t="str">
        <f>IF(ISNUMBER(SEARCH("#",B517)), LEFT(B517,FIND("#",B517)-1), B517)</f>
        <v xml:space="preserve">Cable Spool </v>
      </c>
      <c r="G517">
        <f>IF(ISNUMBER(SEARCH("#",B517)),VALUE(MID(B517,FIND("#",B517)+1,1000)),1)</f>
        <v>3</v>
      </c>
      <c r="H517" t="str">
        <f t="shared" si="8"/>
        <v>Cable Spool  #3</v>
      </c>
    </row>
    <row r="518" spans="1:8" ht="15.75" thickBot="1" x14ac:dyDescent="0.3">
      <c r="A518" s="8" t="s">
        <v>560</v>
      </c>
      <c r="B518" s="8" t="s">
        <v>561</v>
      </c>
      <c r="C518" s="12" t="s">
        <v>5</v>
      </c>
      <c r="D518" s="14" t="s">
        <v>236</v>
      </c>
      <c r="E518" s="4" t="str">
        <f>IF(ISERROR(VLOOKUP(B518,Failures!$A$1:$A$4000,1,FALSE)),"Keep","Delete")</f>
        <v>Keep</v>
      </c>
      <c r="F518" t="str">
        <f>IF(ISNUMBER(SEARCH("#",B518)), LEFT(B518,FIND("#",B518)-1), B518)</f>
        <v xml:space="preserve">Cable Spool </v>
      </c>
      <c r="G518">
        <f>IF(ISNUMBER(SEARCH("#",B518)),VALUE(MID(B518,FIND("#",B518)+1,1000)),1)</f>
        <v>4</v>
      </c>
      <c r="H518" t="str">
        <f t="shared" si="8"/>
        <v>Cable Spool  #4</v>
      </c>
    </row>
    <row r="519" spans="1:8" ht="15.75" thickBot="1" x14ac:dyDescent="0.3">
      <c r="A519" s="8" t="s">
        <v>562</v>
      </c>
      <c r="B519" s="8" t="s">
        <v>563</v>
      </c>
      <c r="C519" s="12" t="s">
        <v>5</v>
      </c>
      <c r="D519" s="14" t="s">
        <v>236</v>
      </c>
      <c r="E519" s="4" t="str">
        <f>IF(ISERROR(VLOOKUP(B519,Failures!$A$1:$A$4000,1,FALSE)),"Keep","Delete")</f>
        <v>Keep</v>
      </c>
      <c r="F519" t="str">
        <f>IF(ISNUMBER(SEARCH("#",B519)), LEFT(B519,FIND("#",B519)-1), B519)</f>
        <v xml:space="preserve">Cable Spool </v>
      </c>
      <c r="G519">
        <f>IF(ISNUMBER(SEARCH("#",B519)),VALUE(MID(B519,FIND("#",B519)+1,1000)),1)</f>
        <v>5</v>
      </c>
      <c r="H519" t="str">
        <f t="shared" si="8"/>
        <v>Cable Spool  #5</v>
      </c>
    </row>
    <row r="520" spans="1:8" ht="15.75" thickBot="1" x14ac:dyDescent="0.3">
      <c r="A520" s="8" t="s">
        <v>564</v>
      </c>
      <c r="B520" s="8" t="s">
        <v>565</v>
      </c>
      <c r="C520" s="12" t="s">
        <v>5</v>
      </c>
      <c r="D520" s="14" t="s">
        <v>236</v>
      </c>
      <c r="E520" s="4" t="str">
        <f>IF(ISERROR(VLOOKUP(B520,Failures!$A$1:$A$4000,1,FALSE)),"Keep","Delete")</f>
        <v>Keep</v>
      </c>
      <c r="F520" t="str">
        <f>IF(ISNUMBER(SEARCH("#",B520)), LEFT(B520,FIND("#",B520)-1), B520)</f>
        <v xml:space="preserve">Cable Spool </v>
      </c>
      <c r="G520">
        <f>IF(ISNUMBER(SEARCH("#",B520)),VALUE(MID(B520,FIND("#",B520)+1,1000)),1)</f>
        <v>6</v>
      </c>
      <c r="H520" t="str">
        <f t="shared" si="8"/>
        <v>Cable Spool  #6</v>
      </c>
    </row>
    <row r="521" spans="1:8" ht="15.75" thickBot="1" x14ac:dyDescent="0.3">
      <c r="A521" s="8" t="s">
        <v>555</v>
      </c>
      <c r="B521" s="8" t="s">
        <v>3558</v>
      </c>
      <c r="C521" s="12" t="s">
        <v>5</v>
      </c>
      <c r="D521" s="14" t="s">
        <v>236</v>
      </c>
      <c r="E521" s="4" t="str">
        <f>IF(ISERROR(VLOOKUP(B521,Failures!$A$1:$A$4000,1,FALSE)),"Keep","Delete")</f>
        <v>Keep</v>
      </c>
      <c r="F521" t="str">
        <f>IF(ISNUMBER(SEARCH("#",B521)), LEFT(B521,FIND("#",B521)-1), B521)</f>
        <v xml:space="preserve">Cable Spool </v>
      </c>
      <c r="G521">
        <f>IF(ISNUMBER(SEARCH("#",B521)),VALUE(MID(B521,FIND("#",B521)+1,1000)),1)</f>
        <v>7</v>
      </c>
      <c r="H521" t="str">
        <f t="shared" si="8"/>
        <v>Cable Spool  #7</v>
      </c>
    </row>
    <row r="522" spans="1:8" ht="15.75" thickBot="1" x14ac:dyDescent="0.3">
      <c r="A522" s="18" t="s">
        <v>4208</v>
      </c>
      <c r="B522" s="21" t="s">
        <v>4701</v>
      </c>
      <c r="C522" s="21"/>
      <c r="D522" s="14" t="s">
        <v>236</v>
      </c>
      <c r="E522" s="4" t="str">
        <f>IF(ISERROR(VLOOKUP(B522,Failures!$A$1:$A$4000,1,FALSE)),"Keep","Delete")</f>
        <v>Keep</v>
      </c>
      <c r="F522" t="str">
        <f>IF(ISNUMBER(SEARCH("#",B522)), LEFT(B522,FIND("#",B522)-1), B522)</f>
        <v xml:space="preserve">Cement Bags Pallet </v>
      </c>
      <c r="G522">
        <f>IF(ISNUMBER(SEARCH("#",B522)),VALUE(MID(B522,FIND("#",B522)+1,1000)),1)</f>
        <v>1</v>
      </c>
      <c r="H522" t="str">
        <f t="shared" si="8"/>
        <v>Cement Bags Pallet  #1</v>
      </c>
    </row>
    <row r="523" spans="1:8" ht="15.75" thickBot="1" x14ac:dyDescent="0.3">
      <c r="A523" s="18" t="s">
        <v>4213</v>
      </c>
      <c r="B523" s="21" t="s">
        <v>4702</v>
      </c>
      <c r="C523" s="21"/>
      <c r="D523" s="14" t="s">
        <v>236</v>
      </c>
      <c r="E523" s="4" t="str">
        <f>IF(ISERROR(VLOOKUP(B523,Failures!$A$1:$A$4000,1,FALSE)),"Keep","Delete")</f>
        <v>Keep</v>
      </c>
      <c r="F523" t="str">
        <f>IF(ISNUMBER(SEARCH("#",B523)), LEFT(B523,FIND("#",B523)-1), B523)</f>
        <v xml:space="preserve">Cement Bags Pallet </v>
      </c>
      <c r="G523">
        <f>IF(ISNUMBER(SEARCH("#",B523)),VALUE(MID(B523,FIND("#",B523)+1,1000)),1)</f>
        <v>2</v>
      </c>
      <c r="H523" t="str">
        <f t="shared" si="8"/>
        <v>Cement Bags Pallet  #2</v>
      </c>
    </row>
    <row r="524" spans="1:8" ht="15.75" thickBot="1" x14ac:dyDescent="0.3">
      <c r="A524" s="8" t="s">
        <v>629</v>
      </c>
      <c r="B524" s="8" t="s">
        <v>3608</v>
      </c>
      <c r="C524" s="12" t="s">
        <v>5</v>
      </c>
      <c r="D524" s="14" t="s">
        <v>236</v>
      </c>
      <c r="E524" s="4" t="str">
        <f>IF(ISERROR(VLOOKUP(B524,Failures!$A$1:$A$4000,1,FALSE)),"Keep","Delete")</f>
        <v>Keep</v>
      </c>
      <c r="F524" t="str">
        <f>IF(ISNUMBER(SEARCH("#",B524)), LEFT(B524,FIND("#",B524)-1), B524)</f>
        <v xml:space="preserve">Cement Mixer </v>
      </c>
      <c r="G524">
        <f>IF(ISNUMBER(SEARCH("#",B524)),VALUE(MID(B524,FIND("#",B524)+1,1000)),1)</f>
        <v>1</v>
      </c>
      <c r="H524" t="str">
        <f t="shared" si="8"/>
        <v>Cement Mixer  #1</v>
      </c>
    </row>
    <row r="525" spans="1:8" ht="15.75" thickBot="1" x14ac:dyDescent="0.3">
      <c r="A525" s="8" t="s">
        <v>630</v>
      </c>
      <c r="B525" s="8" t="s">
        <v>3609</v>
      </c>
      <c r="C525" s="12" t="s">
        <v>5</v>
      </c>
      <c r="D525" s="14" t="s">
        <v>236</v>
      </c>
      <c r="E525" s="4" t="str">
        <f>IF(ISERROR(VLOOKUP(B525,Failures!$A$1:$A$4000,1,FALSE)),"Keep","Delete")</f>
        <v>Keep</v>
      </c>
      <c r="F525" t="str">
        <f>IF(ISNUMBER(SEARCH("#",B525)), LEFT(B525,FIND("#",B525)-1), B525)</f>
        <v xml:space="preserve">Cement Mixer </v>
      </c>
      <c r="G525">
        <f>IF(ISNUMBER(SEARCH("#",B525)),VALUE(MID(B525,FIND("#",B525)+1,1000)),1)</f>
        <v>2</v>
      </c>
      <c r="H525" t="str">
        <f t="shared" si="8"/>
        <v>Cement Mixer  #2</v>
      </c>
    </row>
    <row r="526" spans="1:8" ht="15.75" thickBot="1" x14ac:dyDescent="0.3">
      <c r="A526" s="8" t="s">
        <v>742</v>
      </c>
      <c r="B526" s="8" t="s">
        <v>743</v>
      </c>
      <c r="C526" s="12" t="s">
        <v>5</v>
      </c>
      <c r="D526" s="14" t="s">
        <v>236</v>
      </c>
      <c r="E526" s="4" t="str">
        <f>IF(ISERROR(VLOOKUP(B526,Failures!$A$1:$A$4000,1,FALSE)),"Keep","Delete")</f>
        <v>Keep</v>
      </c>
      <c r="F526" t="str">
        <f>IF(ISNUMBER(SEARCH("#",B526)), LEFT(B526,FIND("#",B526)-1), B526)</f>
        <v xml:space="preserve">Compressor </v>
      </c>
      <c r="G526">
        <f>IF(ISNUMBER(SEARCH("#",B526)),VALUE(MID(B526,FIND("#",B526)+1,1000)),1)</f>
        <v>1</v>
      </c>
      <c r="H526" t="str">
        <f t="shared" si="8"/>
        <v>Compressor  #1</v>
      </c>
    </row>
    <row r="527" spans="1:8" ht="15.75" thickBot="1" x14ac:dyDescent="0.3">
      <c r="A527" s="8" t="s">
        <v>744</v>
      </c>
      <c r="B527" s="8" t="s">
        <v>745</v>
      </c>
      <c r="C527" s="12" t="s">
        <v>5</v>
      </c>
      <c r="D527" s="14" t="s">
        <v>236</v>
      </c>
      <c r="E527" s="4" t="str">
        <f>IF(ISERROR(VLOOKUP(B527,Failures!$A$1:$A$4000,1,FALSE)),"Keep","Delete")</f>
        <v>Keep</v>
      </c>
      <c r="F527" t="str">
        <f>IF(ISNUMBER(SEARCH("#",B527)), LEFT(B527,FIND("#",B527)-1), B527)</f>
        <v xml:space="preserve">Compressor </v>
      </c>
      <c r="G527">
        <f>IF(ISNUMBER(SEARCH("#",B527)),VALUE(MID(B527,FIND("#",B527)+1,1000)),1)</f>
        <v>2</v>
      </c>
      <c r="H527" t="str">
        <f t="shared" si="8"/>
        <v>Compressor  #2</v>
      </c>
    </row>
    <row r="528" spans="1:8" ht="15.75" thickBot="1" x14ac:dyDescent="0.3">
      <c r="A528" s="8" t="s">
        <v>746</v>
      </c>
      <c r="B528" s="8" t="s">
        <v>747</v>
      </c>
      <c r="C528" s="12" t="s">
        <v>5</v>
      </c>
      <c r="D528" s="14" t="s">
        <v>236</v>
      </c>
      <c r="E528" s="4" t="str">
        <f>IF(ISERROR(VLOOKUP(B528,Failures!$A$1:$A$4000,1,FALSE)),"Keep","Delete")</f>
        <v>Keep</v>
      </c>
      <c r="F528" t="str">
        <f>IF(ISNUMBER(SEARCH("#",B528)), LEFT(B528,FIND("#",B528)-1), B528)</f>
        <v xml:space="preserve">Compressor </v>
      </c>
      <c r="G528">
        <f>IF(ISNUMBER(SEARCH("#",B528)),VALUE(MID(B528,FIND("#",B528)+1,1000)),1)</f>
        <v>3</v>
      </c>
      <c r="H528" t="str">
        <f t="shared" si="8"/>
        <v>Compressor  #3</v>
      </c>
    </row>
    <row r="529" spans="1:8" ht="15.75" thickBot="1" x14ac:dyDescent="0.3">
      <c r="A529" s="8" t="s">
        <v>235</v>
      </c>
      <c r="B529" s="8" t="s">
        <v>3628</v>
      </c>
      <c r="C529" s="12" t="s">
        <v>5</v>
      </c>
      <c r="D529" s="14" t="s">
        <v>236</v>
      </c>
      <c r="E529" s="4" t="str">
        <f>IF(ISERROR(VLOOKUP(B529,Failures!$A$1:$A$4000,1,FALSE)),"Keep","Delete")</f>
        <v>Keep</v>
      </c>
      <c r="F529" t="str">
        <f>IF(ISNUMBER(SEARCH("#",B529)), LEFT(B529,FIND("#",B529)-1), B529)</f>
        <v xml:space="preserve">Concrete Barrier </v>
      </c>
      <c r="G529">
        <f>IF(ISNUMBER(SEARCH("#",B529)),VALUE(MID(B529,FIND("#",B529)+1,1000)),1)</f>
        <v>1</v>
      </c>
      <c r="H529" t="str">
        <f t="shared" si="8"/>
        <v>Concrete Barrier  #1</v>
      </c>
    </row>
    <row r="530" spans="1:8" ht="15.75" thickBot="1" x14ac:dyDescent="0.3">
      <c r="A530" s="8" t="s">
        <v>237</v>
      </c>
      <c r="B530" s="8" t="s">
        <v>3629</v>
      </c>
      <c r="C530" s="12" t="s">
        <v>5</v>
      </c>
      <c r="D530" s="14" t="s">
        <v>236</v>
      </c>
      <c r="E530" s="4" t="str">
        <f>IF(ISERROR(VLOOKUP(B530,Failures!$A$1:$A$4000,1,FALSE)),"Keep","Delete")</f>
        <v>Keep</v>
      </c>
      <c r="F530" t="str">
        <f>IF(ISNUMBER(SEARCH("#",B530)), LEFT(B530,FIND("#",B530)-1), B530)</f>
        <v xml:space="preserve">Concrete Barrier </v>
      </c>
      <c r="G530">
        <f>IF(ISNUMBER(SEARCH("#",B530)),VALUE(MID(B530,FIND("#",B530)+1,1000)),1)</f>
        <v>2</v>
      </c>
      <c r="H530" t="str">
        <f t="shared" si="8"/>
        <v>Concrete Barrier  #2</v>
      </c>
    </row>
    <row r="531" spans="1:8" ht="15.75" thickBot="1" x14ac:dyDescent="0.3">
      <c r="A531" s="8" t="s">
        <v>238</v>
      </c>
      <c r="B531" s="8" t="s">
        <v>3630</v>
      </c>
      <c r="C531" s="12" t="s">
        <v>5</v>
      </c>
      <c r="D531" s="14" t="s">
        <v>236</v>
      </c>
      <c r="E531" s="4" t="str">
        <f>IF(ISERROR(VLOOKUP(B531,Failures!$A$1:$A$4000,1,FALSE)),"Keep","Delete")</f>
        <v>Keep</v>
      </c>
      <c r="F531" t="str">
        <f>IF(ISNUMBER(SEARCH("#",B531)), LEFT(B531,FIND("#",B531)-1), B531)</f>
        <v xml:space="preserve">Concrete Barrier </v>
      </c>
      <c r="G531">
        <f>IF(ISNUMBER(SEARCH("#",B531)),VALUE(MID(B531,FIND("#",B531)+1,1000)),1)</f>
        <v>3</v>
      </c>
      <c r="H531" t="str">
        <f t="shared" si="8"/>
        <v>Concrete Barrier  #3</v>
      </c>
    </row>
    <row r="532" spans="1:8" ht="15.75" thickBot="1" x14ac:dyDescent="0.3">
      <c r="A532" s="8" t="s">
        <v>239</v>
      </c>
      <c r="B532" s="8" t="s">
        <v>3631</v>
      </c>
      <c r="C532" s="12" t="s">
        <v>5</v>
      </c>
      <c r="D532" s="14" t="s">
        <v>236</v>
      </c>
      <c r="E532" s="4" t="str">
        <f>IF(ISERROR(VLOOKUP(B532,Failures!$A$1:$A$4000,1,FALSE)),"Keep","Delete")</f>
        <v>Keep</v>
      </c>
      <c r="F532" t="str">
        <f>IF(ISNUMBER(SEARCH("#",B532)), LEFT(B532,FIND("#",B532)-1), B532)</f>
        <v xml:space="preserve">Concrete Barrier </v>
      </c>
      <c r="G532">
        <f>IF(ISNUMBER(SEARCH("#",B532)),VALUE(MID(B532,FIND("#",B532)+1,1000)),1)</f>
        <v>4</v>
      </c>
      <c r="H532" t="str">
        <f t="shared" si="8"/>
        <v>Concrete Barrier  #4</v>
      </c>
    </row>
    <row r="533" spans="1:8" ht="15.75" thickBot="1" x14ac:dyDescent="0.3">
      <c r="A533" s="18" t="s">
        <v>4158</v>
      </c>
      <c r="B533" s="8" t="s">
        <v>4663</v>
      </c>
      <c r="C533" s="21"/>
      <c r="D533" s="14" t="s">
        <v>236</v>
      </c>
      <c r="E533" s="4" t="str">
        <f>IF(ISERROR(VLOOKUP(B533,Failures!$A$1:$A$4000,1,FALSE)),"Keep","Delete")</f>
        <v>Keep</v>
      </c>
      <c r="F533" t="str">
        <f>IF(ISNUMBER(SEARCH("#",B533)), LEFT(B533,FIND("#",B533)-1), B533)</f>
        <v xml:space="preserve">Concrete Barrier </v>
      </c>
      <c r="G533">
        <f>IF(ISNUMBER(SEARCH("#",B533)),VALUE(MID(B533,FIND("#",B533)+1,1000)),1)</f>
        <v>5</v>
      </c>
      <c r="H533" t="str">
        <f t="shared" si="8"/>
        <v>Concrete Barrier  #5</v>
      </c>
    </row>
    <row r="534" spans="1:8" ht="15.75" thickBot="1" x14ac:dyDescent="0.3">
      <c r="A534" s="18" t="s">
        <v>4159</v>
      </c>
      <c r="B534" s="8" t="s">
        <v>4664</v>
      </c>
      <c r="C534" s="21"/>
      <c r="D534" s="14" t="s">
        <v>236</v>
      </c>
      <c r="E534" s="4" t="str">
        <f>IF(ISERROR(VLOOKUP(B534,Failures!$A$1:$A$4000,1,FALSE)),"Keep","Delete")</f>
        <v>Keep</v>
      </c>
      <c r="F534" t="str">
        <f>IF(ISNUMBER(SEARCH("#",B534)), LEFT(B534,FIND("#",B534)-1), B534)</f>
        <v xml:space="preserve">Concrete Barrier </v>
      </c>
      <c r="G534">
        <f>IF(ISNUMBER(SEARCH("#",B534)),VALUE(MID(B534,FIND("#",B534)+1,1000)),1)</f>
        <v>6</v>
      </c>
      <c r="H534" t="str">
        <f t="shared" si="8"/>
        <v>Concrete Barrier  #6</v>
      </c>
    </row>
    <row r="535" spans="1:8" ht="15.75" thickBot="1" x14ac:dyDescent="0.3">
      <c r="A535" s="18" t="s">
        <v>4157</v>
      </c>
      <c r="B535" s="8" t="s">
        <v>4665</v>
      </c>
      <c r="C535" s="21"/>
      <c r="D535" s="14" t="s">
        <v>236</v>
      </c>
      <c r="E535" s="4" t="str">
        <f>IF(ISERROR(VLOOKUP(B535,Failures!$A$1:$A$4000,1,FALSE)),"Keep","Delete")</f>
        <v>Keep</v>
      </c>
      <c r="F535" t="str">
        <f>IF(ISNUMBER(SEARCH("#",B535)), LEFT(B535,FIND("#",B535)-1), B535)</f>
        <v xml:space="preserve">Concrete Barrier </v>
      </c>
      <c r="G535">
        <f>IF(ISNUMBER(SEARCH("#",B535)),VALUE(MID(B535,FIND("#",B535)+1,1000)),1)</f>
        <v>7</v>
      </c>
      <c r="H535" t="str">
        <f t="shared" si="8"/>
        <v>Concrete Barrier  #7</v>
      </c>
    </row>
    <row r="536" spans="1:8" ht="15.75" thickBot="1" x14ac:dyDescent="0.3">
      <c r="A536" s="18" t="s">
        <v>4111</v>
      </c>
      <c r="B536" s="21" t="s">
        <v>4703</v>
      </c>
      <c r="C536" s="21"/>
      <c r="D536" s="14" t="s">
        <v>236</v>
      </c>
      <c r="E536" s="4" t="str">
        <f>IF(ISERROR(VLOOKUP(B536,Failures!$A$1:$A$4000,1,FALSE)),"Keep","Delete")</f>
        <v>Keep</v>
      </c>
      <c r="F536" t="str">
        <f>IF(ISNUMBER(SEARCH("#",B536)), LEFT(B536,FIND("#",B536)-1), B536)</f>
        <v xml:space="preserve">Concrete Blocks  Pallet </v>
      </c>
      <c r="G536">
        <f>IF(ISNUMBER(SEARCH("#",B536)),VALUE(MID(B536,FIND("#",B536)+1,1000)),1)</f>
        <v>1</v>
      </c>
      <c r="H536" t="str">
        <f t="shared" si="8"/>
        <v>Concrete Blocks  Pallet  #1</v>
      </c>
    </row>
    <row r="537" spans="1:8" ht="15.75" thickBot="1" x14ac:dyDescent="0.3">
      <c r="A537" s="18" t="s">
        <v>4367</v>
      </c>
      <c r="B537" s="21" t="s">
        <v>4704</v>
      </c>
      <c r="C537" s="21"/>
      <c r="D537" s="14" t="s">
        <v>236</v>
      </c>
      <c r="E537" s="4" t="str">
        <f>IF(ISERROR(VLOOKUP(B537,Failures!$A$1:$A$4000,1,FALSE)),"Keep","Delete")</f>
        <v>Keep</v>
      </c>
      <c r="F537" t="str">
        <f>IF(ISNUMBER(SEARCH("#",B537)), LEFT(B537,FIND("#",B537)-1), B537)</f>
        <v xml:space="preserve">Concrete Blocks  Pallet </v>
      </c>
      <c r="G537">
        <f>IF(ISNUMBER(SEARCH("#",B537)),VALUE(MID(B537,FIND("#",B537)+1,1000)),1)</f>
        <v>2</v>
      </c>
      <c r="H537" t="str">
        <f t="shared" si="8"/>
        <v>Concrete Blocks  Pallet  #2</v>
      </c>
    </row>
    <row r="538" spans="1:8" ht="15.75" thickBot="1" x14ac:dyDescent="0.3">
      <c r="A538" s="18" t="s">
        <v>4212</v>
      </c>
      <c r="B538" s="21" t="s">
        <v>4705</v>
      </c>
      <c r="C538" s="21"/>
      <c r="D538" s="14" t="s">
        <v>236</v>
      </c>
      <c r="E538" s="4" t="str">
        <f>IF(ISERROR(VLOOKUP(B538,Failures!$A$1:$A$4000,1,FALSE)),"Keep","Delete")</f>
        <v>Keep</v>
      </c>
      <c r="F538" t="str">
        <f>IF(ISNUMBER(SEARCH("#",B538)), LEFT(B538,FIND("#",B538)-1), B538)</f>
        <v xml:space="preserve">Concrete Blocks  Pallet </v>
      </c>
      <c r="G538">
        <f>IF(ISNUMBER(SEARCH("#",B538)),VALUE(MID(B538,FIND("#",B538)+1,1000)),1)</f>
        <v>3</v>
      </c>
      <c r="H538" t="str">
        <f t="shared" si="8"/>
        <v>Concrete Blocks  Pallet  #3</v>
      </c>
    </row>
    <row r="539" spans="1:8" ht="15.75" thickBot="1" x14ac:dyDescent="0.3">
      <c r="A539" s="8" t="s">
        <v>2662</v>
      </c>
      <c r="B539" s="8" t="s">
        <v>3633</v>
      </c>
      <c r="C539" s="12" t="s">
        <v>5</v>
      </c>
      <c r="D539" s="14" t="s">
        <v>236</v>
      </c>
      <c r="E539" s="4" t="str">
        <f>IF(ISERROR(VLOOKUP(B539,Failures!$A$1:$A$4000,1,FALSE)),"Keep","Delete")</f>
        <v>Keep</v>
      </c>
      <c r="F539" t="str">
        <f>IF(ISNUMBER(SEARCH("#",B539)), LEFT(B539,FIND("#",B539)-1), B539)</f>
        <v>Concrete Pillar</v>
      </c>
      <c r="G539">
        <f>IF(ISNUMBER(SEARCH("#",B539)),VALUE(MID(B539,FIND("#",B539)+1,1000)),1)</f>
        <v>1</v>
      </c>
      <c r="H539" t="str">
        <f t="shared" si="8"/>
        <v>Concrete Pillar</v>
      </c>
    </row>
    <row r="540" spans="1:8" ht="15.75" thickBot="1" x14ac:dyDescent="0.3">
      <c r="A540" s="8" t="s">
        <v>2455</v>
      </c>
      <c r="B540" s="8" t="s">
        <v>2456</v>
      </c>
      <c r="C540" s="12" t="s">
        <v>5</v>
      </c>
      <c r="D540" s="14" t="s">
        <v>236</v>
      </c>
      <c r="E540" s="4" t="str">
        <f>IF(ISERROR(VLOOKUP(B540,Failures!$A$1:$A$4000,1,FALSE)),"Keep","Delete")</f>
        <v>Keep</v>
      </c>
      <c r="F540" t="str">
        <f>IF(ISNUMBER(SEARCH("#",B540)), LEFT(B540,FIND("#",B540)-1), B540)</f>
        <v xml:space="preserve">Concrete Pipe </v>
      </c>
      <c r="G540">
        <f>IF(ISNUMBER(SEARCH("#",B540)),VALUE(MID(B540,FIND("#",B540)+1,1000)),1)</f>
        <v>1</v>
      </c>
      <c r="H540" t="str">
        <f t="shared" si="8"/>
        <v>Concrete Pipe  #1</v>
      </c>
    </row>
    <row r="541" spans="1:8" ht="15.75" thickBot="1" x14ac:dyDescent="0.3">
      <c r="A541" s="8" t="s">
        <v>2457</v>
      </c>
      <c r="B541" s="8" t="s">
        <v>2458</v>
      </c>
      <c r="C541" s="12" t="s">
        <v>5</v>
      </c>
      <c r="D541" s="14" t="s">
        <v>236</v>
      </c>
      <c r="E541" s="4" t="str">
        <f>IF(ISERROR(VLOOKUP(B541,Failures!$A$1:$A$4000,1,FALSE)),"Keep","Delete")</f>
        <v>Keep</v>
      </c>
      <c r="F541" t="str">
        <f>IF(ISNUMBER(SEARCH("#",B541)), LEFT(B541,FIND("#",B541)-1), B541)</f>
        <v xml:space="preserve">Concrete Pipe </v>
      </c>
      <c r="G541">
        <f>IF(ISNUMBER(SEARCH("#",B541)),VALUE(MID(B541,FIND("#",B541)+1,1000)),1)</f>
        <v>2</v>
      </c>
      <c r="H541" t="str">
        <f t="shared" si="8"/>
        <v>Concrete Pipe  #2</v>
      </c>
    </row>
    <row r="542" spans="1:8" ht="15.75" thickBot="1" x14ac:dyDescent="0.3">
      <c r="A542" s="8" t="s">
        <v>748</v>
      </c>
      <c r="B542" s="8" t="s">
        <v>3632</v>
      </c>
      <c r="C542" s="12" t="s">
        <v>5</v>
      </c>
      <c r="D542" s="14" t="s">
        <v>236</v>
      </c>
      <c r="E542" s="4" t="str">
        <f>IF(ISERROR(VLOOKUP(B542,Failures!$A$1:$A$4000,1,FALSE)),"Keep","Delete")</f>
        <v>Keep</v>
      </c>
      <c r="F542" t="str">
        <f>IF(ISNUMBER(SEARCH("#",B542)), LEFT(B542,FIND("#",B542)-1), B542)</f>
        <v>Concrete Sacks</v>
      </c>
      <c r="G542">
        <f>IF(ISNUMBER(SEARCH("#",B542)),VALUE(MID(B542,FIND("#",B542)+1,1000)),1)</f>
        <v>1</v>
      </c>
      <c r="H542" t="str">
        <f t="shared" si="8"/>
        <v>Concrete Sacks</v>
      </c>
    </row>
    <row r="543" spans="1:8" ht="15.75" thickBot="1" x14ac:dyDescent="0.3">
      <c r="A543" s="8" t="s">
        <v>752</v>
      </c>
      <c r="B543" s="8" t="s">
        <v>753</v>
      </c>
      <c r="C543" s="12" t="s">
        <v>5</v>
      </c>
      <c r="D543" s="14" t="s">
        <v>236</v>
      </c>
      <c r="E543" s="4" t="str">
        <f>IF(ISERROR(VLOOKUP(B543,Failures!$A$1:$A$4000,1,FALSE)),"Keep","Delete")</f>
        <v>Keep</v>
      </c>
      <c r="F543" t="str">
        <f>IF(ISNUMBER(SEARCH("#",B543)), LEFT(B543,FIND("#",B543)-1), B543)</f>
        <v>Construction Crate</v>
      </c>
      <c r="G543">
        <f>IF(ISNUMBER(SEARCH("#",B543)),VALUE(MID(B543,FIND("#",B543)+1,1000)),1)</f>
        <v>1</v>
      </c>
      <c r="H543" t="str">
        <f t="shared" si="8"/>
        <v>Construction Crate</v>
      </c>
    </row>
    <row r="544" spans="1:8" ht="15.75" thickBot="1" x14ac:dyDescent="0.3">
      <c r="A544" s="8" t="s">
        <v>764</v>
      </c>
      <c r="B544" s="8" t="s">
        <v>3634</v>
      </c>
      <c r="C544" s="12" t="s">
        <v>5</v>
      </c>
      <c r="D544" s="14" t="s">
        <v>236</v>
      </c>
      <c r="E544" s="4" t="str">
        <f>IF(ISERROR(VLOOKUP(B544,Failures!$A$1:$A$4000,1,FALSE)),"Keep","Delete")</f>
        <v>Keep</v>
      </c>
      <c r="F544" t="str">
        <f>IF(ISNUMBER(SEARCH("#",B544)), LEFT(B544,FIND("#",B544)-1), B544)</f>
        <v xml:space="preserve">Construction Fence </v>
      </c>
      <c r="G544">
        <f>IF(ISNUMBER(SEARCH("#",B544)),VALUE(MID(B544,FIND("#",B544)+1,1000)),1)</f>
        <v>1</v>
      </c>
      <c r="H544" t="str">
        <f t="shared" si="8"/>
        <v>Construction Fence  #1</v>
      </c>
    </row>
    <row r="545" spans="1:8" ht="15.75" thickBot="1" x14ac:dyDescent="0.3">
      <c r="A545" s="8" t="s">
        <v>765</v>
      </c>
      <c r="B545" s="8" t="s">
        <v>3635</v>
      </c>
      <c r="C545" s="12" t="s">
        <v>5</v>
      </c>
      <c r="D545" s="14" t="s">
        <v>236</v>
      </c>
      <c r="E545" s="4" t="str">
        <f>IF(ISERROR(VLOOKUP(B545,Failures!$A$1:$A$4000,1,FALSE)),"Keep","Delete")</f>
        <v>Keep</v>
      </c>
      <c r="F545" t="str">
        <f>IF(ISNUMBER(SEARCH("#",B545)), LEFT(B545,FIND("#",B545)-1), B545)</f>
        <v xml:space="preserve">Construction Fence </v>
      </c>
      <c r="G545">
        <f>IF(ISNUMBER(SEARCH("#",B545)),VALUE(MID(B545,FIND("#",B545)+1,1000)),1)</f>
        <v>2</v>
      </c>
      <c r="H545" t="str">
        <f t="shared" si="8"/>
        <v>Construction Fence  #2</v>
      </c>
    </row>
    <row r="546" spans="1:8" ht="15.75" thickBot="1" x14ac:dyDescent="0.3">
      <c r="A546" s="18" t="s">
        <v>4177</v>
      </c>
      <c r="B546" s="8" t="s">
        <v>4675</v>
      </c>
      <c r="C546" s="21"/>
      <c r="D546" s="14" t="s">
        <v>236</v>
      </c>
      <c r="E546" s="4" t="str">
        <f>IF(ISERROR(VLOOKUP(B546,Failures!$A$1:$A$4000,1,FALSE)),"Keep","Delete")</f>
        <v>Keep</v>
      </c>
      <c r="F546" t="str">
        <f>IF(ISNUMBER(SEARCH("#",B546)), LEFT(B546,FIND("#",B546)-1), B546)</f>
        <v xml:space="preserve">Construction Fence </v>
      </c>
      <c r="G546">
        <f>IF(ISNUMBER(SEARCH("#",B546)),VALUE(MID(B546,FIND("#",B546)+1,1000)),1)</f>
        <v>3</v>
      </c>
      <c r="H546" t="str">
        <f t="shared" si="8"/>
        <v>Construction Fence  #3</v>
      </c>
    </row>
    <row r="547" spans="1:8" ht="15.75" thickBot="1" x14ac:dyDescent="0.3">
      <c r="A547" s="18" t="s">
        <v>4175</v>
      </c>
      <c r="B547" s="8" t="s">
        <v>4676</v>
      </c>
      <c r="C547" s="21"/>
      <c r="D547" s="14" t="s">
        <v>236</v>
      </c>
      <c r="E547" s="4" t="str">
        <f>IF(ISERROR(VLOOKUP(B547,Failures!$A$1:$A$4000,1,FALSE)),"Keep","Delete")</f>
        <v>Keep</v>
      </c>
      <c r="F547" t="str">
        <f>IF(ISNUMBER(SEARCH("#",B547)), LEFT(B547,FIND("#",B547)-1), B547)</f>
        <v xml:space="preserve">Construction Fence </v>
      </c>
      <c r="G547">
        <f>IF(ISNUMBER(SEARCH("#",B547)),VALUE(MID(B547,FIND("#",B547)+1,1000)),1)</f>
        <v>4</v>
      </c>
      <c r="H547" t="str">
        <f t="shared" si="8"/>
        <v>Construction Fence  #4</v>
      </c>
    </row>
    <row r="548" spans="1:8" ht="15.75" thickBot="1" x14ac:dyDescent="0.3">
      <c r="A548" s="18" t="s">
        <v>4176</v>
      </c>
      <c r="B548" s="8" t="s">
        <v>4677</v>
      </c>
      <c r="C548" s="21"/>
      <c r="D548" s="14" t="s">
        <v>236</v>
      </c>
      <c r="E548" s="4" t="str">
        <f>IF(ISERROR(VLOOKUP(B548,Failures!$A$1:$A$4000,1,FALSE)),"Keep","Delete")</f>
        <v>Keep</v>
      </c>
      <c r="F548" t="str">
        <f>IF(ISNUMBER(SEARCH("#",B548)), LEFT(B548,FIND("#",B548)-1), B548)</f>
        <v xml:space="preserve">Construction Fence </v>
      </c>
      <c r="G548">
        <f>IF(ISNUMBER(SEARCH("#",B548)),VALUE(MID(B548,FIND("#",B548)+1,1000)),1)</f>
        <v>5</v>
      </c>
      <c r="H548" t="str">
        <f t="shared" si="8"/>
        <v>Construction Fence  #5</v>
      </c>
    </row>
    <row r="549" spans="1:8" ht="15.75" thickBot="1" x14ac:dyDescent="0.3">
      <c r="A549" s="8" t="s">
        <v>766</v>
      </c>
      <c r="B549" s="8" t="s">
        <v>767</v>
      </c>
      <c r="C549" s="12" t="s">
        <v>5</v>
      </c>
      <c r="D549" s="14" t="s">
        <v>236</v>
      </c>
      <c r="E549" s="4" t="str">
        <f>IF(ISERROR(VLOOKUP(B549,Failures!$A$1:$A$4000,1,FALSE)),"Keep","Delete")</f>
        <v>Keep</v>
      </c>
      <c r="F549" t="str">
        <f>IF(ISNUMBER(SEARCH("#",B549)), LEFT(B549,FIND("#",B549)-1), B549)</f>
        <v xml:space="preserve">Construction Lamp </v>
      </c>
      <c r="G549">
        <f>IF(ISNUMBER(SEARCH("#",B549)),VALUE(MID(B549,FIND("#",B549)+1,1000)),1)</f>
        <v>1</v>
      </c>
      <c r="H549" t="str">
        <f t="shared" si="8"/>
        <v>Construction Lamp  #1</v>
      </c>
    </row>
    <row r="550" spans="1:8" ht="15.75" thickBot="1" x14ac:dyDescent="0.3">
      <c r="A550" s="8" t="s">
        <v>760</v>
      </c>
      <c r="B550" s="8" t="s">
        <v>761</v>
      </c>
      <c r="C550" s="12" t="s">
        <v>5</v>
      </c>
      <c r="D550" s="14" t="s">
        <v>236</v>
      </c>
      <c r="E550" s="4" t="str">
        <f>IF(ISERROR(VLOOKUP(B550,Failures!$A$1:$A$4000,1,FALSE)),"Keep","Delete")</f>
        <v>Keep</v>
      </c>
      <c r="F550" t="str">
        <f>IF(ISNUMBER(SEARCH("#",B550)), LEFT(B550,FIND("#",B550)-1), B550)</f>
        <v>Construction Lift</v>
      </c>
      <c r="G550">
        <f>IF(ISNUMBER(SEARCH("#",B550)),VALUE(MID(B550,FIND("#",B550)+1,1000)),1)</f>
        <v>1</v>
      </c>
      <c r="H550" t="str">
        <f t="shared" si="8"/>
        <v>Construction Lift</v>
      </c>
    </row>
    <row r="551" spans="1:8" ht="15.75" thickBot="1" x14ac:dyDescent="0.3">
      <c r="A551" s="8" t="s">
        <v>758</v>
      </c>
      <c r="B551" s="8" t="s">
        <v>759</v>
      </c>
      <c r="C551" s="12" t="s">
        <v>5</v>
      </c>
      <c r="D551" s="14" t="s">
        <v>236</v>
      </c>
      <c r="E551" s="4" t="str">
        <f>IF(ISERROR(VLOOKUP(B551,Failures!$A$1:$A$4000,1,FALSE)),"Keep","Delete")</f>
        <v>Keep</v>
      </c>
      <c r="F551" t="str">
        <f>IF(ISNUMBER(SEARCH("#",B551)), LEFT(B551,FIND("#",B551)-1), B551)</f>
        <v>Construction Lift Door</v>
      </c>
      <c r="G551">
        <f>IF(ISNUMBER(SEARCH("#",B551)),VALUE(MID(B551,FIND("#",B551)+1,1000)),1)</f>
        <v>1</v>
      </c>
      <c r="H551" t="str">
        <f t="shared" si="8"/>
        <v>Construction Lift Door</v>
      </c>
    </row>
    <row r="552" spans="1:8" ht="15.75" thickBot="1" x14ac:dyDescent="0.3">
      <c r="A552" s="8" t="s">
        <v>754</v>
      </c>
      <c r="B552" s="8" t="s">
        <v>755</v>
      </c>
      <c r="C552" s="12" t="s">
        <v>5</v>
      </c>
      <c r="D552" s="14" t="s">
        <v>236</v>
      </c>
      <c r="E552" s="4" t="str">
        <f>IF(ISERROR(VLOOKUP(B552,Failures!$A$1:$A$4000,1,FALSE)),"Keep","Delete")</f>
        <v>Keep</v>
      </c>
      <c r="F552" t="str">
        <f>IF(ISNUMBER(SEARCH("#",B552)), LEFT(B552,FIND("#",B552)-1), B552)</f>
        <v>Construction Plank</v>
      </c>
      <c r="G552">
        <f>IF(ISNUMBER(SEARCH("#",B552)),VALUE(MID(B552,FIND("#",B552)+1,1000)),1)</f>
        <v>1</v>
      </c>
      <c r="H552" t="str">
        <f t="shared" si="8"/>
        <v>Construction Plank</v>
      </c>
    </row>
    <row r="553" spans="1:8" ht="15.75" thickBot="1" x14ac:dyDescent="0.3">
      <c r="A553" s="8" t="s">
        <v>2831</v>
      </c>
      <c r="B553" s="8" t="s">
        <v>2832</v>
      </c>
      <c r="C553" s="12" t="s">
        <v>5</v>
      </c>
      <c r="D553" s="14" t="s">
        <v>236</v>
      </c>
      <c r="E553" s="4" t="str">
        <f>IF(ISERROR(VLOOKUP(B553,Failures!$A$1:$A$4000,1,FALSE)),"Keep","Delete")</f>
        <v>Keep</v>
      </c>
      <c r="F553" t="str">
        <f>IF(ISNUMBER(SEARCH("#",B553)), LEFT(B553,FIND("#",B553)-1), B553)</f>
        <v xml:space="preserve">Construction Shuttering </v>
      </c>
      <c r="G553">
        <f>IF(ISNUMBER(SEARCH("#",B553)),VALUE(MID(B553,FIND("#",B553)+1,1000)),1)</f>
        <v>1</v>
      </c>
      <c r="H553" t="str">
        <f t="shared" si="8"/>
        <v>Construction Shuttering  #1</v>
      </c>
    </row>
    <row r="554" spans="1:8" ht="15.75" thickBot="1" x14ac:dyDescent="0.3">
      <c r="A554" s="8" t="s">
        <v>2833</v>
      </c>
      <c r="B554" s="8" t="s">
        <v>2834</v>
      </c>
      <c r="C554" s="12" t="s">
        <v>5</v>
      </c>
      <c r="D554" s="14" t="s">
        <v>236</v>
      </c>
      <c r="E554" s="4" t="str">
        <f>IF(ISERROR(VLOOKUP(B554,Failures!$A$1:$A$4000,1,FALSE)),"Keep","Delete")</f>
        <v>Keep</v>
      </c>
      <c r="F554" t="str">
        <f>IF(ISNUMBER(SEARCH("#",B554)), LEFT(B554,FIND("#",B554)-1), B554)</f>
        <v xml:space="preserve">Construction Shuttering </v>
      </c>
      <c r="G554">
        <f>IF(ISNUMBER(SEARCH("#",B554)),VALUE(MID(B554,FIND("#",B554)+1,1000)),1)</f>
        <v>2</v>
      </c>
      <c r="H554" t="str">
        <f t="shared" si="8"/>
        <v>Construction Shuttering  #2</v>
      </c>
    </row>
    <row r="555" spans="1:8" ht="15.75" thickBot="1" x14ac:dyDescent="0.3">
      <c r="A555" s="8" t="s">
        <v>2835</v>
      </c>
      <c r="B555" s="8" t="s">
        <v>2836</v>
      </c>
      <c r="C555" s="12" t="s">
        <v>5</v>
      </c>
      <c r="D555" s="14" t="s">
        <v>236</v>
      </c>
      <c r="E555" s="4" t="str">
        <f>IF(ISERROR(VLOOKUP(B555,Failures!$A$1:$A$4000,1,FALSE)),"Keep","Delete")</f>
        <v>Keep</v>
      </c>
      <c r="F555" t="str">
        <f>IF(ISNUMBER(SEARCH("#",B555)), LEFT(B555,FIND("#",B555)-1), B555)</f>
        <v xml:space="preserve">Construction Shuttering </v>
      </c>
      <c r="G555">
        <f>IF(ISNUMBER(SEARCH("#",B555)),VALUE(MID(B555,FIND("#",B555)+1,1000)),1)</f>
        <v>3</v>
      </c>
      <c r="H555" t="str">
        <f t="shared" si="8"/>
        <v>Construction Shuttering  #3</v>
      </c>
    </row>
    <row r="556" spans="1:8" ht="15.75" thickBot="1" x14ac:dyDescent="0.3">
      <c r="A556" s="8" t="s">
        <v>2837</v>
      </c>
      <c r="B556" s="8" t="s">
        <v>2838</v>
      </c>
      <c r="C556" s="12" t="s">
        <v>5</v>
      </c>
      <c r="D556" s="14" t="s">
        <v>236</v>
      </c>
      <c r="E556" s="4" t="str">
        <f>IF(ISERROR(VLOOKUP(B556,Failures!$A$1:$A$4000,1,FALSE)),"Keep","Delete")</f>
        <v>Keep</v>
      </c>
      <c r="F556" t="str">
        <f>IF(ISNUMBER(SEARCH("#",B556)), LEFT(B556,FIND("#",B556)-1), B556)</f>
        <v xml:space="preserve">Construction Shuttering </v>
      </c>
      <c r="G556">
        <f>IF(ISNUMBER(SEARCH("#",B556)),VALUE(MID(B556,FIND("#",B556)+1,1000)),1)</f>
        <v>4</v>
      </c>
      <c r="H556" t="str">
        <f t="shared" si="8"/>
        <v>Construction Shuttering  #4</v>
      </c>
    </row>
    <row r="557" spans="1:8" ht="15.75" thickBot="1" x14ac:dyDescent="0.3">
      <c r="A557" s="8" t="s">
        <v>756</v>
      </c>
      <c r="B557" s="8" t="s">
        <v>3636</v>
      </c>
      <c r="C557" s="12" t="s">
        <v>5</v>
      </c>
      <c r="D557" s="14" t="s">
        <v>236</v>
      </c>
      <c r="E557" s="4" t="str">
        <f>IF(ISERROR(VLOOKUP(B557,Failures!$A$1:$A$4000,1,FALSE)),"Keep","Delete")</f>
        <v>Keep</v>
      </c>
      <c r="F557" t="str">
        <f>IF(ISNUMBER(SEARCH("#",B557)), LEFT(B557,FIND("#",B557)-1), B557)</f>
        <v xml:space="preserve">Construction Sign </v>
      </c>
      <c r="G557">
        <f>IF(ISNUMBER(SEARCH("#",B557)),VALUE(MID(B557,FIND("#",B557)+1,1000)),1)</f>
        <v>1</v>
      </c>
      <c r="H557" t="str">
        <f t="shared" si="8"/>
        <v>Construction Sign  #1</v>
      </c>
    </row>
    <row r="558" spans="1:8" ht="15.75" thickBot="1" x14ac:dyDescent="0.3">
      <c r="A558" s="8" t="s">
        <v>757</v>
      </c>
      <c r="B558" s="8" t="s">
        <v>3637</v>
      </c>
      <c r="C558" s="12" t="s">
        <v>5</v>
      </c>
      <c r="D558" s="14" t="s">
        <v>236</v>
      </c>
      <c r="E558" s="4" t="str">
        <f>IF(ISERROR(VLOOKUP(B558,Failures!$A$1:$A$4000,1,FALSE)),"Keep","Delete")</f>
        <v>Keep</v>
      </c>
      <c r="F558" t="str">
        <f>IF(ISNUMBER(SEARCH("#",B558)), LEFT(B558,FIND("#",B558)-1), B558)</f>
        <v xml:space="preserve">Construction Sign </v>
      </c>
      <c r="G558">
        <f>IF(ISNUMBER(SEARCH("#",B558)),VALUE(MID(B558,FIND("#",B558)+1,1000)),1)</f>
        <v>2</v>
      </c>
      <c r="H558" t="str">
        <f t="shared" si="8"/>
        <v>Construction Sign  #2</v>
      </c>
    </row>
    <row r="559" spans="1:8" ht="15.75" thickBot="1" x14ac:dyDescent="0.3">
      <c r="A559" s="18" t="s">
        <v>4337</v>
      </c>
      <c r="B559" s="8" t="s">
        <v>4618</v>
      </c>
      <c r="C559" s="21"/>
      <c r="D559" s="14" t="s">
        <v>236</v>
      </c>
      <c r="E559" s="4" t="str">
        <f>IF(ISERROR(VLOOKUP(B559,Failures!$A$1:$A$4000,1,FALSE)),"Keep","Delete")</f>
        <v>Keep</v>
      </c>
      <c r="F559" t="str">
        <f>IF(ISNUMBER(SEARCH("#",B559)), LEFT(B559,FIND("#",B559)-1), B559)</f>
        <v xml:space="preserve">Construction Sign </v>
      </c>
      <c r="G559">
        <f>IF(ISNUMBER(SEARCH("#",B559)),VALUE(MID(B559,FIND("#",B559)+1,1000)),1)</f>
        <v>3</v>
      </c>
      <c r="H559" t="str">
        <f t="shared" si="8"/>
        <v>Construction Sign  #3</v>
      </c>
    </row>
    <row r="560" spans="1:8" ht="15.75" thickBot="1" x14ac:dyDescent="0.3">
      <c r="A560" s="8" t="s">
        <v>1572</v>
      </c>
      <c r="B560" s="8" t="s">
        <v>3714</v>
      </c>
      <c r="C560" s="11" t="s">
        <v>5</v>
      </c>
      <c r="D560" s="14" t="s">
        <v>236</v>
      </c>
      <c r="E560" s="4" t="str">
        <f>IF(ISERROR(VLOOKUP(B560,Failures!$A$1:$A$4000,1,FALSE)),"Keep","Delete")</f>
        <v>Keep</v>
      </c>
      <c r="F560" t="str">
        <f>IF(ISNUMBER(SEARCH("#",B560)), LEFT(B560,FIND("#",B560)-1), B560)</f>
        <v xml:space="preserve">Generator </v>
      </c>
      <c r="G560">
        <f>IF(ISNUMBER(SEARCH("#",B560)),VALUE(MID(B560,FIND("#",B560)+1,1000)),1)</f>
        <v>1</v>
      </c>
      <c r="H560" t="str">
        <f t="shared" si="8"/>
        <v>Generator  #1</v>
      </c>
    </row>
    <row r="561" spans="1:8" ht="15.75" thickBot="1" x14ac:dyDescent="0.3">
      <c r="A561" s="8" t="s">
        <v>1573</v>
      </c>
      <c r="B561" s="8" t="s">
        <v>3715</v>
      </c>
      <c r="C561" s="11" t="s">
        <v>5</v>
      </c>
      <c r="D561" s="14" t="s">
        <v>236</v>
      </c>
      <c r="E561" s="4" t="str">
        <f>IF(ISERROR(VLOOKUP(B561,Failures!$A$1:$A$4000,1,FALSE)),"Keep","Delete")</f>
        <v>Keep</v>
      </c>
      <c r="F561" t="str">
        <f>IF(ISNUMBER(SEARCH("#",B561)), LEFT(B561,FIND("#",B561)-1), B561)</f>
        <v xml:space="preserve">Generator </v>
      </c>
      <c r="G561">
        <f>IF(ISNUMBER(SEARCH("#",B561)),VALUE(MID(B561,FIND("#",B561)+1,1000)),1)</f>
        <v>2</v>
      </c>
      <c r="H561" t="str">
        <f t="shared" si="8"/>
        <v>Generator  #2</v>
      </c>
    </row>
    <row r="562" spans="1:8" ht="15.75" thickBot="1" x14ac:dyDescent="0.3">
      <c r="A562" s="18" t="s">
        <v>4221</v>
      </c>
      <c r="B562" s="8" t="s">
        <v>4592</v>
      </c>
      <c r="C562" s="21"/>
      <c r="D562" s="14" t="s">
        <v>236</v>
      </c>
      <c r="E562" s="4" t="str">
        <f>IF(ISERROR(VLOOKUP(B562,Failures!$A$1:$A$4000,1,FALSE)),"Keep","Delete")</f>
        <v>Keep</v>
      </c>
      <c r="F562" t="str">
        <f>IF(ISNUMBER(SEARCH("#",B562)), LEFT(B562,FIND("#",B562)-1), B562)</f>
        <v xml:space="preserve">Generator </v>
      </c>
      <c r="G562">
        <f>IF(ISNUMBER(SEARCH("#",B562)),VALUE(MID(B562,FIND("#",B562)+1,1000)),1)</f>
        <v>3</v>
      </c>
      <c r="H562" t="str">
        <f t="shared" si="8"/>
        <v>Generator  #3</v>
      </c>
    </row>
    <row r="563" spans="1:8" ht="15.75" thickBot="1" x14ac:dyDescent="0.3">
      <c r="A563" s="18" t="s">
        <v>4353</v>
      </c>
      <c r="B563" s="8" t="s">
        <v>4593</v>
      </c>
      <c r="C563" s="21"/>
      <c r="D563" s="14" t="s">
        <v>236</v>
      </c>
      <c r="E563" s="4" t="str">
        <f>IF(ISERROR(VLOOKUP(B563,Failures!$A$1:$A$4000,1,FALSE)),"Keep","Delete")</f>
        <v>Keep</v>
      </c>
      <c r="F563" t="str">
        <f>IF(ISNUMBER(SEARCH("#",B563)), LEFT(B563,FIND("#",B563)-1), B563)</f>
        <v xml:space="preserve">Generator </v>
      </c>
      <c r="G563">
        <f>IF(ISNUMBER(SEARCH("#",B563)),VALUE(MID(B563,FIND("#",B563)+1,1000)),1)</f>
        <v>4</v>
      </c>
      <c r="H563" t="str">
        <f t="shared" si="8"/>
        <v>Generator  #4</v>
      </c>
    </row>
    <row r="564" spans="1:8" ht="15.75" thickBot="1" x14ac:dyDescent="0.3">
      <c r="A564" s="8" t="s">
        <v>3138</v>
      </c>
      <c r="B564" s="8" t="s">
        <v>3139</v>
      </c>
      <c r="C564" s="11" t="s">
        <v>5</v>
      </c>
      <c r="D564" s="14" t="s">
        <v>236</v>
      </c>
      <c r="E564" s="4" t="str">
        <f>IF(ISERROR(VLOOKUP(B564,Failures!$A$1:$A$4000,1,FALSE)),"Keep","Delete")</f>
        <v>Keep</v>
      </c>
      <c r="F564" t="str">
        <f>IF(ISNUMBER(SEARCH("#",B564)), LEFT(B564,FIND("#",B564)-1), B564)</f>
        <v>Giant Wooden Block</v>
      </c>
      <c r="G564">
        <f>IF(ISNUMBER(SEARCH("#",B564)),VALUE(MID(B564,FIND("#",B564)+1,1000)),1)</f>
        <v>1</v>
      </c>
      <c r="H564" t="str">
        <f t="shared" si="8"/>
        <v>Giant Wooden Block</v>
      </c>
    </row>
    <row r="565" spans="1:8" ht="15.75" thickBot="1" x14ac:dyDescent="0.3">
      <c r="A565" s="8" t="s">
        <v>1576</v>
      </c>
      <c r="B565" s="8" t="s">
        <v>3716</v>
      </c>
      <c r="C565" s="11" t="s">
        <v>5</v>
      </c>
      <c r="D565" s="14" t="s">
        <v>236</v>
      </c>
      <c r="E565" s="4" t="str">
        <f>IF(ISERROR(VLOOKUP(B565,Failures!$A$1:$A$4000,1,FALSE)),"Keep","Delete")</f>
        <v>Keep</v>
      </c>
      <c r="F565" t="str">
        <f>IF(ISNUMBER(SEARCH("#",B565)), LEFT(B565,FIND("#",B565)-1), B565)</f>
        <v>Girder</v>
      </c>
      <c r="G565">
        <f>IF(ISNUMBER(SEARCH("#",B565)),VALUE(MID(B565,FIND("#",B565)+1,1000)),1)</f>
        <v>1</v>
      </c>
      <c r="H565" t="str">
        <f t="shared" si="8"/>
        <v>Girder</v>
      </c>
    </row>
    <row r="566" spans="1:8" ht="15.75" thickBot="1" x14ac:dyDescent="0.3">
      <c r="A566" s="8" t="s">
        <v>1968</v>
      </c>
      <c r="B566" s="8" t="s">
        <v>1969</v>
      </c>
      <c r="C566" s="12" t="s">
        <v>145</v>
      </c>
      <c r="D566" s="14" t="s">
        <v>236</v>
      </c>
      <c r="E566" s="4" t="str">
        <f>IF(ISERROR(VLOOKUP(B566,Failures!$A$1:$A$4000,1,FALSE)),"Keep","Delete")</f>
        <v>Keep</v>
      </c>
      <c r="F566" t="str">
        <f>IF(ISNUMBER(SEARCH("#",B566)), LEFT(B566,FIND("#",B566)-1), B566)</f>
        <v>Large Black Pipe</v>
      </c>
      <c r="G566">
        <f>IF(ISNUMBER(SEARCH("#",B566)),VALUE(MID(B566,FIND("#",B566)+1,1000)),1)</f>
        <v>1</v>
      </c>
      <c r="H566" t="str">
        <f t="shared" si="8"/>
        <v>Large Black Pipe</v>
      </c>
    </row>
    <row r="567" spans="1:8" ht="15.75" thickBot="1" x14ac:dyDescent="0.3">
      <c r="A567" s="8" t="s">
        <v>2453</v>
      </c>
      <c r="B567" s="8" t="s">
        <v>2454</v>
      </c>
      <c r="C567" s="11" t="s">
        <v>5</v>
      </c>
      <c r="D567" s="14" t="s">
        <v>236</v>
      </c>
      <c r="E567" s="4" t="str">
        <f>IF(ISERROR(VLOOKUP(B567,Failures!$A$1:$A$4000,1,FALSE)),"Keep","Delete")</f>
        <v>Keep</v>
      </c>
      <c r="F567" t="str">
        <f>IF(ISNUMBER(SEARCH("#",B567)), LEFT(B567,FIND("#",B567)-1), B567)</f>
        <v>Large Pipe (Metal)</v>
      </c>
      <c r="G567">
        <f>IF(ISNUMBER(SEARCH("#",B567)),VALUE(MID(B567,FIND("#",B567)+1,1000)),1)</f>
        <v>1</v>
      </c>
      <c r="H567" t="str">
        <f t="shared" si="8"/>
        <v>Large Pipe (Metal)</v>
      </c>
    </row>
    <row r="568" spans="1:8" ht="15.75" thickBot="1" x14ac:dyDescent="0.3">
      <c r="A568" s="8" t="s">
        <v>2917</v>
      </c>
      <c r="B568" s="8" t="s">
        <v>2918</v>
      </c>
      <c r="C568" s="11" t="s">
        <v>145</v>
      </c>
      <c r="D568" s="14" t="s">
        <v>236</v>
      </c>
      <c r="E568" s="4" t="str">
        <f>IF(ISERROR(VLOOKUP(B568,Failures!$A$1:$A$4000,1,FALSE)),"Keep","Delete")</f>
        <v>Keep</v>
      </c>
      <c r="F568" t="str">
        <f>IF(ISNUMBER(SEARCH("#",B568)), LEFT(B568,FIND("#",B568)-1), B568)</f>
        <v>Light Rig (Snowy)</v>
      </c>
      <c r="G568">
        <f>IF(ISNUMBER(SEARCH("#",B568)),VALUE(MID(B568,FIND("#",B568)+1,1000)),1)</f>
        <v>1</v>
      </c>
      <c r="H568" t="str">
        <f t="shared" si="8"/>
        <v>Light Rig (Snowy)</v>
      </c>
    </row>
    <row r="569" spans="1:8" ht="15.75" thickBot="1" x14ac:dyDescent="0.3">
      <c r="A569" s="8" t="s">
        <v>2451</v>
      </c>
      <c r="B569" s="8" t="s">
        <v>4532</v>
      </c>
      <c r="C569" s="12" t="s">
        <v>5</v>
      </c>
      <c r="D569" s="14" t="s">
        <v>236</v>
      </c>
      <c r="E569" s="4" t="str">
        <f>IF(ISERROR(VLOOKUP(B569,Failures!$A$1:$A$4000,1,FALSE)),"Keep","Delete")</f>
        <v>Keep</v>
      </c>
      <c r="F569" t="str">
        <f>IF(ISNUMBER(SEARCH("#",B569)), LEFT(B569,FIND("#",B569)-1), B569)</f>
        <v xml:space="preserve">Pipes </v>
      </c>
      <c r="G569">
        <f>IF(ISNUMBER(SEARCH("#",B569)),VALUE(MID(B569,FIND("#",B569)+1,1000)),1)</f>
        <v>1</v>
      </c>
      <c r="H569" t="str">
        <f t="shared" si="8"/>
        <v>Pipes  #1</v>
      </c>
    </row>
    <row r="570" spans="1:8" ht="15.75" thickBot="1" x14ac:dyDescent="0.3">
      <c r="A570" s="8" t="s">
        <v>2452</v>
      </c>
      <c r="B570" s="8" t="s">
        <v>4530</v>
      </c>
      <c r="C570" s="12" t="s">
        <v>5</v>
      </c>
      <c r="D570" s="14" t="s">
        <v>236</v>
      </c>
      <c r="E570" s="4" t="str">
        <f>IF(ISERROR(VLOOKUP(B570,Failures!$A$1:$A$4000,1,FALSE)),"Keep","Delete")</f>
        <v>Keep</v>
      </c>
      <c r="F570" t="str">
        <f>IF(ISNUMBER(SEARCH("#",B570)), LEFT(B570,FIND("#",B570)-1), B570)</f>
        <v xml:space="preserve">Pipes </v>
      </c>
      <c r="G570">
        <f>IF(ISNUMBER(SEARCH("#",B570)),VALUE(MID(B570,FIND("#",B570)+1,1000)),1)</f>
        <v>2</v>
      </c>
      <c r="H570" t="str">
        <f t="shared" si="8"/>
        <v>Pipes  #2</v>
      </c>
    </row>
    <row r="571" spans="1:8" ht="15.75" thickBot="1" x14ac:dyDescent="0.3">
      <c r="A571" s="18" t="s">
        <v>4266</v>
      </c>
      <c r="B571" s="21" t="s">
        <v>4531</v>
      </c>
      <c r="C571" s="21"/>
      <c r="D571" s="14" t="s">
        <v>236</v>
      </c>
      <c r="E571" s="4" t="str">
        <f>IF(ISERROR(VLOOKUP(B571,Failures!$A$1:$A$4000,1,FALSE)),"Keep","Delete")</f>
        <v>Keep</v>
      </c>
      <c r="F571" t="str">
        <f>IF(ISNUMBER(SEARCH("#",B571)), LEFT(B571,FIND("#",B571)-1), B571)</f>
        <v xml:space="preserve">Pipes </v>
      </c>
      <c r="G571">
        <f>IF(ISNUMBER(SEARCH("#",B571)),VALUE(MID(B571,FIND("#",B571)+1,1000)),1)</f>
        <v>3</v>
      </c>
      <c r="H571" t="str">
        <f t="shared" si="8"/>
        <v>Pipes  #3</v>
      </c>
    </row>
    <row r="572" spans="1:8" ht="15.75" thickBot="1" x14ac:dyDescent="0.3">
      <c r="A572" s="18" t="s">
        <v>4354</v>
      </c>
      <c r="B572" s="21" t="s">
        <v>4533</v>
      </c>
      <c r="C572" s="21"/>
      <c r="D572" s="5" t="s">
        <v>236</v>
      </c>
      <c r="E572" s="4" t="str">
        <f>IF(ISERROR(VLOOKUP(B572,Failures!$A$1:$A$4000,1,FALSE)),"Keep","Delete")</f>
        <v>Keep</v>
      </c>
      <c r="F572" t="str">
        <f>IF(ISNUMBER(SEARCH("#",B572)), LEFT(B572,FIND("#",B572)-1), B572)</f>
        <v>Pipes Stack</v>
      </c>
      <c r="G572">
        <f>IF(ISNUMBER(SEARCH("#",B572)),VALUE(MID(B572,FIND("#",B572)+1,1000)),1)</f>
        <v>1</v>
      </c>
      <c r="H572" t="str">
        <f t="shared" si="8"/>
        <v>Pipes Stack</v>
      </c>
    </row>
    <row r="573" spans="1:8" ht="15.75" thickBot="1" x14ac:dyDescent="0.3">
      <c r="A573" s="8" t="s">
        <v>2559</v>
      </c>
      <c r="B573" s="8" t="s">
        <v>2560</v>
      </c>
      <c r="C573" s="12" t="s">
        <v>5</v>
      </c>
      <c r="D573" s="14" t="s">
        <v>236</v>
      </c>
      <c r="E573" s="4" t="str">
        <f>IF(ISERROR(VLOOKUP(B573,Failures!$A$1:$A$4000,1,FALSE)),"Keep","Delete")</f>
        <v>Keep</v>
      </c>
      <c r="F573" t="str">
        <f>IF(ISNUMBER(SEARCH("#",B573)), LEFT(B573,FIND("#",B573)-1), B573)</f>
        <v>Portacabin</v>
      </c>
      <c r="G573">
        <f>IF(ISNUMBER(SEARCH("#",B573)),VALUE(MID(B573,FIND("#",B573)+1,1000)),1)</f>
        <v>1</v>
      </c>
      <c r="H573" t="str">
        <f t="shared" si="8"/>
        <v>Portacabin</v>
      </c>
    </row>
    <row r="574" spans="1:8" ht="15.75" thickBot="1" x14ac:dyDescent="0.3">
      <c r="A574" s="18" t="s">
        <v>4118</v>
      </c>
      <c r="B574" s="21" t="s">
        <v>4523</v>
      </c>
      <c r="C574" s="21"/>
      <c r="D574" s="14" t="s">
        <v>236</v>
      </c>
      <c r="E574" s="4" t="str">
        <f>IF(ISERROR(VLOOKUP(B574,Failures!$A$1:$A$4000,1,FALSE)),"Keep","Delete")</f>
        <v>Keep</v>
      </c>
      <c r="F574" t="str">
        <f>IF(ISNUMBER(SEARCH("#",B574)), LEFT(B574,FIND("#",B574)-1), B574)</f>
        <v>Portaloo</v>
      </c>
      <c r="G574">
        <f>IF(ISNUMBER(SEARCH("#",B574)),VALUE(MID(B574,FIND("#",B574)+1,1000)),1)</f>
        <v>1</v>
      </c>
      <c r="H574" t="str">
        <f t="shared" si="8"/>
        <v>Portaloo</v>
      </c>
    </row>
    <row r="575" spans="1:8" ht="15.75" thickBot="1" x14ac:dyDescent="0.3">
      <c r="A575" s="8" t="s">
        <v>2769</v>
      </c>
      <c r="B575" s="8" t="s">
        <v>2770</v>
      </c>
      <c r="C575" s="12" t="s">
        <v>5</v>
      </c>
      <c r="D575" s="14" t="s">
        <v>236</v>
      </c>
      <c r="E575" s="4" t="str">
        <f>IF(ISERROR(VLOOKUP(B575,Failures!$A$1:$A$4000,1,FALSE)),"Keep","Delete")</f>
        <v>Keep</v>
      </c>
      <c r="F575" t="str">
        <f>IF(ISNUMBER(SEARCH("#",B575)), LEFT(B575,FIND("#",B575)-1), B575)</f>
        <v>Scaffold Pole</v>
      </c>
      <c r="G575">
        <f>IF(ISNUMBER(SEARCH("#",B575)),VALUE(MID(B575,FIND("#",B575)+1,1000)),1)</f>
        <v>1</v>
      </c>
      <c r="H575" t="str">
        <f t="shared" si="8"/>
        <v>Scaffold Pole</v>
      </c>
    </row>
    <row r="576" spans="1:8" ht="15.75" thickBot="1" x14ac:dyDescent="0.3">
      <c r="A576" s="8" t="s">
        <v>2771</v>
      </c>
      <c r="B576" s="8" t="s">
        <v>2772</v>
      </c>
      <c r="C576" s="12" t="s">
        <v>5</v>
      </c>
      <c r="D576" s="14" t="s">
        <v>236</v>
      </c>
      <c r="E576" s="4" t="str">
        <f>IF(ISERROR(VLOOKUP(B576,Failures!$A$1:$A$4000,1,FALSE)),"Keep","Delete")</f>
        <v>Keep</v>
      </c>
      <c r="F576" t="str">
        <f>IF(ISNUMBER(SEARCH("#",B576)), LEFT(B576,FIND("#",B576)-1), B576)</f>
        <v>Scaffolding Frame</v>
      </c>
      <c r="G576">
        <f>IF(ISNUMBER(SEARCH("#",B576)),VALUE(MID(B576,FIND("#",B576)+1,1000)),1)</f>
        <v>1</v>
      </c>
      <c r="H576" t="str">
        <f t="shared" si="8"/>
        <v>Scaffolding Frame</v>
      </c>
    </row>
    <row r="577" spans="1:8" ht="15.75" thickBot="1" x14ac:dyDescent="0.3">
      <c r="A577" s="8" t="s">
        <v>2450</v>
      </c>
      <c r="B577" s="8" t="s">
        <v>3896</v>
      </c>
      <c r="C577" s="12" t="s">
        <v>145</v>
      </c>
      <c r="D577" s="14" t="s">
        <v>236</v>
      </c>
      <c r="E577" s="4" t="str">
        <f>IF(ISERROR(VLOOKUP(B577,Failures!$A$1:$A$4000,1,FALSE)),"Keep","Delete")</f>
        <v>Keep</v>
      </c>
      <c r="F577" t="str">
        <f>IF(ISNUMBER(SEARCH("#",B577)), LEFT(B577,FIND("#",B577)-1), B577)</f>
        <v>Single Pipe</v>
      </c>
      <c r="G577">
        <f>IF(ISNUMBER(SEARCH("#",B577)),VALUE(MID(B577,FIND("#",B577)+1,1000)),1)</f>
        <v>1</v>
      </c>
      <c r="H577" t="str">
        <f t="shared" si="8"/>
        <v>Single Pipe</v>
      </c>
    </row>
    <row r="578" spans="1:8" ht="15.75" thickBot="1" x14ac:dyDescent="0.3">
      <c r="A578" s="18" t="s">
        <v>4260</v>
      </c>
      <c r="B578" s="21" t="s">
        <v>4574</v>
      </c>
      <c r="C578" s="21"/>
      <c r="D578" s="5" t="s">
        <v>236</v>
      </c>
      <c r="E578" s="4" t="str">
        <f>IF(ISERROR(VLOOKUP(B578,Failures!$A$1:$A$4000,1,FALSE)),"Keep","Delete")</f>
        <v>Keep</v>
      </c>
      <c r="F578" t="str">
        <f>IF(ISNUMBER(SEARCH("#",B578)), LEFT(B578,FIND("#",B578)-1), B578)</f>
        <v>Striped Concrete Barrier</v>
      </c>
      <c r="G578">
        <f>IF(ISNUMBER(SEARCH("#",B578)),VALUE(MID(B578,FIND("#",B578)+1,1000)),1)</f>
        <v>1</v>
      </c>
      <c r="H578" t="str">
        <f t="shared" si="8"/>
        <v>Striped Concrete Barrier</v>
      </c>
    </row>
    <row r="579" spans="1:8" ht="15.75" thickBot="1" x14ac:dyDescent="0.3">
      <c r="A579" s="6" t="s">
        <v>4106</v>
      </c>
      <c r="B579" t="s">
        <v>4409</v>
      </c>
      <c r="D579" s="5" t="s">
        <v>236</v>
      </c>
      <c r="E579" s="4" t="str">
        <f>IF(ISERROR(VLOOKUP(B579,Failures!$A$1:$A$4000,1,FALSE)),"Keep","Delete")</f>
        <v>Keep</v>
      </c>
      <c r="F579" t="str">
        <f>IF(ISNUMBER(SEARCH("#",B579)), LEFT(B579,FIND("#",B579)-1), B579)</f>
        <v>Wall Chunk</v>
      </c>
      <c r="G579">
        <f>IF(ISNUMBER(SEARCH("#",B579)),VALUE(MID(B579,FIND("#",B579)+1,1000)),1)</f>
        <v>1</v>
      </c>
      <c r="H579" t="str">
        <f t="shared" ref="H579:H642" si="9">IF(ISNUMBER(SEARCH("#",B579)),CONCATENATE(F579," #",G579),B579)</f>
        <v>Wall Chunk</v>
      </c>
    </row>
    <row r="580" spans="1:8" ht="15.75" thickBot="1" x14ac:dyDescent="0.3">
      <c r="A580" s="8" t="s">
        <v>3397</v>
      </c>
      <c r="B580" s="8" t="s">
        <v>3398</v>
      </c>
      <c r="C580" s="12" t="s">
        <v>5</v>
      </c>
      <c r="D580" s="14" t="s">
        <v>236</v>
      </c>
      <c r="E580" s="4" t="str">
        <f>IF(ISERROR(VLOOKUP(B580,Failures!$A$1:$A$4000,1,FALSE)),"Keep","Delete")</f>
        <v>Keep</v>
      </c>
      <c r="F580" t="str">
        <f>IF(ISNUMBER(SEARCH("#",B580)), LEFT(B580,FIND("#",B580)-1), B580)</f>
        <v>Water Crate</v>
      </c>
      <c r="G580">
        <f>IF(ISNUMBER(SEARCH("#",B580)),VALUE(MID(B580,FIND("#",B580)+1,1000)),1)</f>
        <v>1</v>
      </c>
      <c r="H580" t="str">
        <f t="shared" si="9"/>
        <v>Water Crate</v>
      </c>
    </row>
    <row r="581" spans="1:8" ht="15.75" thickBot="1" x14ac:dyDescent="0.3">
      <c r="A581" s="8" t="s">
        <v>1039</v>
      </c>
      <c r="B581" s="8" t="s">
        <v>1040</v>
      </c>
      <c r="C581" s="12" t="s">
        <v>5</v>
      </c>
      <c r="D581" s="14" t="s">
        <v>236</v>
      </c>
      <c r="E581" s="4" t="str">
        <f>IF(ISERROR(VLOOKUP(B581,Failures!$A$1:$A$4000,1,FALSE)),"Keep","Delete")</f>
        <v>Keep</v>
      </c>
      <c r="F581" t="str">
        <f>IF(ISNUMBER(SEARCH("#",B581)), LEFT(B581,FIND("#",B581)-1), B581)</f>
        <v>Wood Panel</v>
      </c>
      <c r="G581">
        <f>IF(ISNUMBER(SEARCH("#",B581)),VALUE(MID(B581,FIND("#",B581)+1,1000)),1)</f>
        <v>1</v>
      </c>
      <c r="H581" t="str">
        <f t="shared" si="9"/>
        <v>Wood Panel</v>
      </c>
    </row>
    <row r="582" spans="1:8" ht="15.75" thickBot="1" x14ac:dyDescent="0.3">
      <c r="A582" s="6" t="s">
        <v>4209</v>
      </c>
      <c r="B582" s="10" t="s">
        <v>4392</v>
      </c>
      <c r="D582" s="5" t="s">
        <v>236</v>
      </c>
      <c r="E582" s="4" t="str">
        <f>IF(ISERROR(VLOOKUP(B582,Failures!$A$1:$A$4000,1,FALSE)),"Keep","Delete")</f>
        <v>Keep</v>
      </c>
      <c r="F582" t="str">
        <f>IF(ISNUMBER(SEARCH("#",B582)), LEFT(B582,FIND("#",B582)-1), B582)</f>
        <v xml:space="preserve">Wood Pile </v>
      </c>
      <c r="G582">
        <f>IF(ISNUMBER(SEARCH("#",B582)),VALUE(MID(B582,FIND("#",B582)+1,1000)),1)</f>
        <v>1</v>
      </c>
      <c r="H582" t="str">
        <f t="shared" si="9"/>
        <v>Wood Pile  #1</v>
      </c>
    </row>
    <row r="583" spans="1:8" ht="15.75" thickBot="1" x14ac:dyDescent="0.3">
      <c r="A583" s="6" t="s">
        <v>4152</v>
      </c>
      <c r="B583" s="10" t="s">
        <v>4394</v>
      </c>
      <c r="D583" s="5" t="s">
        <v>236</v>
      </c>
      <c r="E583" s="4" t="str">
        <f>IF(ISERROR(VLOOKUP(B583,Failures!$A$1:$A$4000,1,FALSE)),"Keep","Delete")</f>
        <v>Keep</v>
      </c>
      <c r="F583" t="str">
        <f>IF(ISNUMBER(SEARCH("#",B583)), LEFT(B583,FIND("#",B583)-1), B583)</f>
        <v xml:space="preserve">Wood Pile </v>
      </c>
      <c r="G583">
        <f>IF(ISNUMBER(SEARCH("#",B583)),VALUE(MID(B583,FIND("#",B583)+1,1000)),1)</f>
        <v>2</v>
      </c>
      <c r="H583" t="str">
        <f t="shared" si="9"/>
        <v>Wood Pile  #2</v>
      </c>
    </row>
    <row r="584" spans="1:8" ht="15.75" thickBot="1" x14ac:dyDescent="0.3">
      <c r="A584" s="6" t="s">
        <v>4210</v>
      </c>
      <c r="B584" s="10" t="s">
        <v>4395</v>
      </c>
      <c r="D584" s="5" t="s">
        <v>236</v>
      </c>
      <c r="E584" s="4" t="str">
        <f>IF(ISERROR(VLOOKUP(B584,Failures!$A$1:$A$4000,1,FALSE)),"Keep","Delete")</f>
        <v>Keep</v>
      </c>
      <c r="F584" t="str">
        <f>IF(ISNUMBER(SEARCH("#",B584)), LEFT(B584,FIND("#",B584)-1), B584)</f>
        <v xml:space="preserve">Wood Pile </v>
      </c>
      <c r="G584">
        <f>IF(ISNUMBER(SEARCH("#",B584)),VALUE(MID(B584,FIND("#",B584)+1,1000)),1)</f>
        <v>3</v>
      </c>
      <c r="H584" t="str">
        <f t="shared" si="9"/>
        <v>Wood Pile  #3</v>
      </c>
    </row>
    <row r="585" spans="1:8" ht="15.75" thickBot="1" x14ac:dyDescent="0.3">
      <c r="A585" s="6" t="s">
        <v>4211</v>
      </c>
      <c r="B585" s="10" t="s">
        <v>4396</v>
      </c>
      <c r="D585" s="5" t="s">
        <v>236</v>
      </c>
      <c r="E585" s="4" t="str">
        <f>IF(ISERROR(VLOOKUP(B585,Failures!$A$1:$A$4000,1,FALSE)),"Keep","Delete")</f>
        <v>Keep</v>
      </c>
      <c r="F585" t="str">
        <f>IF(ISNUMBER(SEARCH("#",B585)), LEFT(B585,FIND("#",B585)-1), B585)</f>
        <v xml:space="preserve">Wood Pile </v>
      </c>
      <c r="G585">
        <f>IF(ISNUMBER(SEARCH("#",B585)),VALUE(MID(B585,FIND("#",B585)+1,1000)),1)</f>
        <v>4</v>
      </c>
      <c r="H585" t="str">
        <f t="shared" si="9"/>
        <v>Wood Pile  #4</v>
      </c>
    </row>
    <row r="586" spans="1:8" ht="15.75" thickBot="1" x14ac:dyDescent="0.3">
      <c r="A586" s="6" t="s">
        <v>4363</v>
      </c>
      <c r="B586" s="10" t="s">
        <v>4397</v>
      </c>
      <c r="D586" s="5" t="s">
        <v>236</v>
      </c>
      <c r="E586" s="4" t="str">
        <f>IF(ISERROR(VLOOKUP(B586,Failures!$A$1:$A$4000,1,FALSE)),"Keep","Delete")</f>
        <v>Keep</v>
      </c>
      <c r="F586" t="str">
        <f>IF(ISNUMBER(SEARCH("#",B586)), LEFT(B586,FIND("#",B586)-1), B586)</f>
        <v xml:space="preserve">Wood Pile </v>
      </c>
      <c r="G586">
        <f>IF(ISNUMBER(SEARCH("#",B586)),VALUE(MID(B586,FIND("#",B586)+1,1000)),1)</f>
        <v>5</v>
      </c>
      <c r="H586" t="str">
        <f t="shared" si="9"/>
        <v>Wood Pile  #5</v>
      </c>
    </row>
    <row r="587" spans="1:8" ht="15.75" thickBot="1" x14ac:dyDescent="0.3">
      <c r="A587" s="8" t="s">
        <v>3491</v>
      </c>
      <c r="B587" s="8" t="s">
        <v>4393</v>
      </c>
      <c r="C587" s="12" t="s">
        <v>5</v>
      </c>
      <c r="D587" s="5" t="s">
        <v>236</v>
      </c>
      <c r="E587" s="4" t="str">
        <f>IF(ISERROR(VLOOKUP(B587,Failures!$A$1:$A$4000,1,FALSE)),"Keep","Delete")</f>
        <v>Keep</v>
      </c>
      <c r="F587" t="str">
        <f>IF(ISNUMBER(SEARCH("#",B587)), LEFT(B587,FIND("#",B587)-1), B587)</f>
        <v xml:space="preserve">Work Light </v>
      </c>
      <c r="G587">
        <f>IF(ISNUMBER(SEARCH("#",B587)),VALUE(MID(B587,FIND("#",B587)+1,1000)),1)</f>
        <v>1</v>
      </c>
      <c r="H587" t="str">
        <f t="shared" si="9"/>
        <v>Work Light  #1</v>
      </c>
    </row>
    <row r="588" spans="1:8" ht="15.75" thickBot="1" x14ac:dyDescent="0.3">
      <c r="A588" s="6" t="s">
        <v>4365</v>
      </c>
      <c r="B588" s="8" t="s">
        <v>4398</v>
      </c>
      <c r="D588" s="5" t="s">
        <v>236</v>
      </c>
      <c r="E588" s="4" t="str">
        <f>IF(ISERROR(VLOOKUP(B588,Failures!$A$1:$A$4000,1,FALSE)),"Keep","Delete")</f>
        <v>Keep</v>
      </c>
      <c r="F588" t="str">
        <f>IF(ISNUMBER(SEARCH("#",B588)), LEFT(B588,FIND("#",B588)-1), B588)</f>
        <v xml:space="preserve">Work Light </v>
      </c>
      <c r="G588">
        <f>IF(ISNUMBER(SEARCH("#",B588)),VALUE(MID(B588,FIND("#",B588)+1,1000)),1)</f>
        <v>2</v>
      </c>
      <c r="H588" t="str">
        <f t="shared" si="9"/>
        <v>Work Light  #2</v>
      </c>
    </row>
    <row r="589" spans="1:8" ht="15.75" thickBot="1" x14ac:dyDescent="0.3">
      <c r="A589" s="6" t="s">
        <v>4364</v>
      </c>
      <c r="B589" s="8" t="s">
        <v>4399</v>
      </c>
      <c r="D589" s="5" t="s">
        <v>236</v>
      </c>
      <c r="E589" s="4" t="str">
        <f>IF(ISERROR(VLOOKUP(B589,Failures!$A$1:$A$4000,1,FALSE)),"Keep","Delete")</f>
        <v>Keep</v>
      </c>
      <c r="F589" t="str">
        <f>IF(ISNUMBER(SEARCH("#",B589)), LEFT(B589,FIND("#",B589)-1), B589)</f>
        <v xml:space="preserve">Work Light </v>
      </c>
      <c r="G589">
        <f>IF(ISNUMBER(SEARCH("#",B589)),VALUE(MID(B589,FIND("#",B589)+1,1000)),1)</f>
        <v>3</v>
      </c>
      <c r="H589" t="str">
        <f t="shared" si="9"/>
        <v>Work Light  #3</v>
      </c>
    </row>
    <row r="590" spans="1:8" ht="15.75" thickBot="1" x14ac:dyDescent="0.3">
      <c r="A590" s="6" t="s">
        <v>4366</v>
      </c>
      <c r="B590" s="8" t="s">
        <v>4400</v>
      </c>
      <c r="D590" s="5" t="s">
        <v>236</v>
      </c>
      <c r="E590" s="4" t="str">
        <f>IF(ISERROR(VLOOKUP(B590,Failures!$A$1:$A$4000,1,FALSE)),"Keep","Delete")</f>
        <v>Keep</v>
      </c>
      <c r="F590" t="str">
        <f>IF(ISNUMBER(SEARCH("#",B590)), LEFT(B590,FIND("#",B590)-1), B590)</f>
        <v xml:space="preserve">Work Light </v>
      </c>
      <c r="G590">
        <f>IF(ISNUMBER(SEARCH("#",B590)),VALUE(MID(B590,FIND("#",B590)+1,1000)),1)</f>
        <v>4</v>
      </c>
      <c r="H590" t="str">
        <f t="shared" si="9"/>
        <v>Work Light  #4</v>
      </c>
    </row>
    <row r="591" spans="1:8" ht="15.75" thickBot="1" x14ac:dyDescent="0.3">
      <c r="A591" s="6" t="s">
        <v>4300</v>
      </c>
      <c r="B591" s="8" t="s">
        <v>4401</v>
      </c>
      <c r="D591" s="5" t="s">
        <v>236</v>
      </c>
      <c r="E591" s="4" t="str">
        <f>IF(ISERROR(VLOOKUP(B591,Failures!$A$1:$A$4000,1,FALSE)),"Keep","Delete")</f>
        <v>Keep</v>
      </c>
      <c r="F591" t="str">
        <f>IF(ISNUMBER(SEARCH("#",B591)), LEFT(B591,FIND("#",B591)-1), B591)</f>
        <v xml:space="preserve">Work Light </v>
      </c>
      <c r="G591">
        <f>IF(ISNUMBER(SEARCH("#",B591)),VALUE(MID(B591,FIND("#",B591)+1,1000)),1)</f>
        <v>5</v>
      </c>
      <c r="H591" t="str">
        <f t="shared" si="9"/>
        <v>Work Light  #5</v>
      </c>
    </row>
    <row r="592" spans="1:8" ht="15.75" thickBot="1" x14ac:dyDescent="0.3">
      <c r="A592" s="6" t="s">
        <v>4370</v>
      </c>
      <c r="B592" s="8" t="s">
        <v>4402</v>
      </c>
      <c r="D592" s="5" t="s">
        <v>236</v>
      </c>
      <c r="E592" s="4" t="str">
        <f>IF(ISERROR(VLOOKUP(B592,Failures!$A$1:$A$4000,1,FALSE)),"Keep","Delete")</f>
        <v>Keep</v>
      </c>
      <c r="F592" t="str">
        <f>IF(ISNUMBER(SEARCH("#",B592)), LEFT(B592,FIND("#",B592)-1), B592)</f>
        <v xml:space="preserve">Work Light </v>
      </c>
      <c r="G592">
        <f>IF(ISNUMBER(SEARCH("#",B592)),VALUE(MID(B592,FIND("#",B592)+1,1000)),1)</f>
        <v>6</v>
      </c>
      <c r="H592" t="str">
        <f t="shared" si="9"/>
        <v>Work Light  #6</v>
      </c>
    </row>
    <row r="593" spans="1:8" ht="15.75" thickBot="1" x14ac:dyDescent="0.3">
      <c r="A593" s="6" t="s">
        <v>4368</v>
      </c>
      <c r="B593" s="8" t="s">
        <v>4403</v>
      </c>
      <c r="D593" s="5" t="s">
        <v>236</v>
      </c>
      <c r="E593" s="4" t="str">
        <f>IF(ISERROR(VLOOKUP(B593,Failures!$A$1:$A$4000,1,FALSE)),"Keep","Delete")</f>
        <v>Keep</v>
      </c>
      <c r="F593" t="str">
        <f>IF(ISNUMBER(SEARCH("#",B593)), LEFT(B593,FIND("#",B593)-1), B593)</f>
        <v xml:space="preserve">Work Light </v>
      </c>
      <c r="G593">
        <f>IF(ISNUMBER(SEARCH("#",B593)),VALUE(MID(B593,FIND("#",B593)+1,1000)),1)</f>
        <v>7</v>
      </c>
      <c r="H593" t="str">
        <f t="shared" si="9"/>
        <v>Work Light  #7</v>
      </c>
    </row>
    <row r="594" spans="1:8" ht="15.75" thickBot="1" x14ac:dyDescent="0.3">
      <c r="A594" s="6" t="s">
        <v>4369</v>
      </c>
      <c r="B594" s="8" t="s">
        <v>4404</v>
      </c>
      <c r="D594" s="5" t="s">
        <v>236</v>
      </c>
      <c r="E594" s="4" t="str">
        <f>IF(ISERROR(VLOOKUP(B594,Failures!$A$1:$A$4000,1,FALSE)),"Keep","Delete")</f>
        <v>Keep</v>
      </c>
      <c r="F594" t="str">
        <f>IF(ISNUMBER(SEARCH("#",B594)), LEFT(B594,FIND("#",B594)-1), B594)</f>
        <v xml:space="preserve">Work Light </v>
      </c>
      <c r="G594">
        <f>IF(ISNUMBER(SEARCH("#",B594)),VALUE(MID(B594,FIND("#",B594)+1,1000)),1)</f>
        <v>8</v>
      </c>
      <c r="H594" t="str">
        <f t="shared" si="9"/>
        <v>Work Light  #8</v>
      </c>
    </row>
    <row r="595" spans="1:8" ht="15.75" thickBot="1" x14ac:dyDescent="0.3">
      <c r="A595" s="8" t="s">
        <v>327</v>
      </c>
      <c r="B595" s="8" t="s">
        <v>328</v>
      </c>
      <c r="C595" s="12" t="s">
        <v>5</v>
      </c>
      <c r="D595" s="14" t="s">
        <v>9</v>
      </c>
      <c r="E595" s="4" t="str">
        <f>IF(ISERROR(VLOOKUP(B595,Failures!$A$1:$A$4000,1,FALSE)),"Keep","Delete")</f>
        <v>Keep</v>
      </c>
      <c r="F595" t="str">
        <f>IF(ISNUMBER(SEARCH("#",B595)), LEFT(B595,FIND("#",B595)-1), B595)</f>
        <v>Art Deco Door L</v>
      </c>
      <c r="G595">
        <f>IF(ISNUMBER(SEARCH("#",B595)),VALUE(MID(B595,FIND("#",B595)+1,1000)),1)</f>
        <v>1</v>
      </c>
      <c r="H595" t="str">
        <f t="shared" si="9"/>
        <v>Art Deco Door L</v>
      </c>
    </row>
    <row r="596" spans="1:8" ht="15.75" thickBot="1" x14ac:dyDescent="0.3">
      <c r="A596" s="8" t="s">
        <v>329</v>
      </c>
      <c r="B596" s="8" t="s">
        <v>330</v>
      </c>
      <c r="C596" s="12" t="s">
        <v>5</v>
      </c>
      <c r="D596" s="14" t="s">
        <v>9</v>
      </c>
      <c r="E596" s="4" t="str">
        <f>IF(ISERROR(VLOOKUP(B596,Failures!$A$1:$A$4000,1,FALSE)),"Keep","Delete")</f>
        <v>Keep</v>
      </c>
      <c r="F596" t="str">
        <f>IF(ISNUMBER(SEARCH("#",B596)), LEFT(B596,FIND("#",B596)-1), B596)</f>
        <v>Art Deco Door R</v>
      </c>
      <c r="G596">
        <f>IF(ISNUMBER(SEARCH("#",B596)),VALUE(MID(B596,FIND("#",B596)+1,1000)),1)</f>
        <v>1</v>
      </c>
      <c r="H596" t="str">
        <f t="shared" si="9"/>
        <v>Art Deco Door R</v>
      </c>
    </row>
    <row r="597" spans="1:8" ht="15.75" thickBot="1" x14ac:dyDescent="0.3">
      <c r="A597" s="8" t="s">
        <v>155</v>
      </c>
      <c r="B597" s="8" t="s">
        <v>156</v>
      </c>
      <c r="C597" s="12" t="s">
        <v>5</v>
      </c>
      <c r="D597" s="14" t="s">
        <v>9</v>
      </c>
      <c r="E597" s="4" t="str">
        <f>IF(ISERROR(VLOOKUP(B597,Failures!$A$1:$A$4000,1,FALSE)),"Keep","Delete")</f>
        <v>Keep</v>
      </c>
      <c r="F597" t="str">
        <f>IF(ISNUMBER(SEARCH("#",B597)), LEFT(B597,FIND("#",B597)-1), B597)</f>
        <v xml:space="preserve">Art Gallery Door </v>
      </c>
      <c r="G597">
        <v>1</v>
      </c>
      <c r="H597" t="str">
        <f t="shared" si="9"/>
        <v>Art Gallery Door  #1</v>
      </c>
    </row>
    <row r="598" spans="1:8" ht="15.75" thickBot="1" x14ac:dyDescent="0.3">
      <c r="A598" s="8" t="s">
        <v>157</v>
      </c>
      <c r="B598" s="8" t="s">
        <v>158</v>
      </c>
      <c r="C598" s="12" t="s">
        <v>5</v>
      </c>
      <c r="D598" s="14" t="s">
        <v>9</v>
      </c>
      <c r="E598" s="4" t="str">
        <f>IF(ISERROR(VLOOKUP(B598,Failures!$A$1:$A$4000,1,FALSE)),"Keep","Delete")</f>
        <v>Keep</v>
      </c>
      <c r="F598" t="str">
        <f>IF(ISNUMBER(SEARCH("#",B598)), LEFT(B598,FIND("#",B598)-1), B598)</f>
        <v xml:space="preserve">Art Gallery Door </v>
      </c>
      <c r="G598">
        <v>1</v>
      </c>
      <c r="H598" t="str">
        <f t="shared" si="9"/>
        <v>Art Gallery Door  #1</v>
      </c>
    </row>
    <row r="599" spans="1:8" ht="15.75" thickBot="1" x14ac:dyDescent="0.3">
      <c r="A599" s="8" t="s">
        <v>159</v>
      </c>
      <c r="B599" s="8" t="s">
        <v>160</v>
      </c>
      <c r="C599" s="12" t="s">
        <v>5</v>
      </c>
      <c r="D599" s="14" t="s">
        <v>9</v>
      </c>
      <c r="E599" s="4" t="str">
        <f>IF(ISERROR(VLOOKUP(B599,Failures!$A$1:$A$4000,1,FALSE)),"Keep","Delete")</f>
        <v>Keep</v>
      </c>
      <c r="F599" t="str">
        <f>IF(ISNUMBER(SEARCH("#",B599)), LEFT(B599,FIND("#",B599)-1), B599)</f>
        <v xml:space="preserve">Art Gallery Door </v>
      </c>
      <c r="G599">
        <v>1</v>
      </c>
      <c r="H599" t="str">
        <f t="shared" si="9"/>
        <v>Art Gallery Door  #1</v>
      </c>
    </row>
    <row r="600" spans="1:8" ht="15.75" thickBot="1" x14ac:dyDescent="0.3">
      <c r="A600" s="8" t="s">
        <v>161</v>
      </c>
      <c r="B600" s="8" t="s">
        <v>162</v>
      </c>
      <c r="C600" s="12" t="s">
        <v>5</v>
      </c>
      <c r="D600" s="14" t="s">
        <v>9</v>
      </c>
      <c r="E600" s="4" t="str">
        <f>IF(ISERROR(VLOOKUP(B600,Failures!$A$1:$A$4000,1,FALSE)),"Keep","Delete")</f>
        <v>Keep</v>
      </c>
      <c r="F600" t="str">
        <f>IF(ISNUMBER(SEARCH("#",B600)), LEFT(B600,FIND("#",B600)-1), B600)</f>
        <v xml:space="preserve">Art Gallery Door </v>
      </c>
      <c r="G600">
        <v>1</v>
      </c>
      <c r="H600" t="str">
        <f t="shared" si="9"/>
        <v>Art Gallery Door  #1</v>
      </c>
    </row>
    <row r="601" spans="1:8" ht="15.75" thickBot="1" x14ac:dyDescent="0.3">
      <c r="A601" s="8" t="s">
        <v>7</v>
      </c>
      <c r="B601" s="8" t="s">
        <v>8</v>
      </c>
      <c r="C601" s="12" t="s">
        <v>5</v>
      </c>
      <c r="D601" s="14" t="s">
        <v>9</v>
      </c>
      <c r="E601" s="4" t="str">
        <f>IF(ISERROR(VLOOKUP(B601,Failures!$A$1:$A$4000,1,FALSE)),"Keep","Delete")</f>
        <v>Keep</v>
      </c>
      <c r="F601" t="str">
        <f>IF(ISNUMBER(SEARCH("#",B601)), LEFT(B601,FIND("#",B601)-1), B601)</f>
        <v>Audition Trailer Door</v>
      </c>
      <c r="G601">
        <f>IF(ISNUMBER(SEARCH("#",B601)),VALUE(MID(B601,FIND("#",B601)+1,1000)),1)</f>
        <v>1</v>
      </c>
      <c r="H601" t="str">
        <f t="shared" si="9"/>
        <v>Audition Trailer Door</v>
      </c>
    </row>
    <row r="602" spans="1:8" ht="15.75" thickBot="1" x14ac:dyDescent="0.3">
      <c r="A602" s="8" t="s">
        <v>331</v>
      </c>
      <c r="B602" s="8" t="s">
        <v>332</v>
      </c>
      <c r="C602" s="12" t="s">
        <v>5</v>
      </c>
      <c r="D602" s="14" t="s">
        <v>9</v>
      </c>
      <c r="E602" s="4" t="str">
        <f>IF(ISERROR(VLOOKUP(B602,Failures!$A$1:$A$4000,1,FALSE)),"Keep","Delete")</f>
        <v>Keep</v>
      </c>
      <c r="F602" t="str">
        <f>IF(ISNUMBER(SEARCH("#",B602)), LEFT(B602,FIND("#",B602)-1), B602)</f>
        <v>Back Door L</v>
      </c>
      <c r="G602">
        <f>IF(ISNUMBER(SEARCH("#",B602)),VALUE(MID(B602,FIND("#",B602)+1,1000)),1)</f>
        <v>1</v>
      </c>
      <c r="H602" t="str">
        <f t="shared" si="9"/>
        <v>Back Door L</v>
      </c>
    </row>
    <row r="603" spans="1:8" ht="15.75" thickBot="1" x14ac:dyDescent="0.3">
      <c r="A603" s="8" t="s">
        <v>333</v>
      </c>
      <c r="B603" s="8" t="s">
        <v>334</v>
      </c>
      <c r="C603" s="12" t="s">
        <v>5</v>
      </c>
      <c r="D603" s="14" t="s">
        <v>9</v>
      </c>
      <c r="E603" s="4" t="str">
        <f>IF(ISERROR(VLOOKUP(B603,Failures!$A$1:$A$4000,1,FALSE)),"Keep","Delete")</f>
        <v>Keep</v>
      </c>
      <c r="F603" t="str">
        <f>IF(ISNUMBER(SEARCH("#",B603)), LEFT(B603,FIND("#",B603)-1), B603)</f>
        <v>Back Door R</v>
      </c>
      <c r="G603">
        <f>IF(ISNUMBER(SEARCH("#",B603)),VALUE(MID(B603,FIND("#",B603)+1,1000)),1)</f>
        <v>1</v>
      </c>
      <c r="H603" t="str">
        <f t="shared" si="9"/>
        <v>Back Door R</v>
      </c>
    </row>
    <row r="604" spans="1:8" ht="15.75" thickBot="1" x14ac:dyDescent="0.3">
      <c r="A604" s="18" t="s">
        <v>4057</v>
      </c>
      <c r="B604" s="21" t="s">
        <v>4584</v>
      </c>
      <c r="C604" s="21"/>
      <c r="D604" s="5" t="s">
        <v>9</v>
      </c>
      <c r="E604" s="4" t="str">
        <f>IF(ISERROR(VLOOKUP(B604,Failures!$A$1:$A$4000,1,FALSE)),"Keep","Delete")</f>
        <v>Keep</v>
      </c>
      <c r="F604" t="str">
        <f>IF(ISNUMBER(SEARCH("#",B604)), LEFT(B604,FIND("#",B604)-1), B604)</f>
        <v xml:space="preserve">Bank Doors </v>
      </c>
      <c r="G604">
        <f>IF(ISNUMBER(SEARCH("#",B604)),VALUE(MID(B604,FIND("#",B604)+1,1000)),1)</f>
        <v>1</v>
      </c>
      <c r="H604" t="str">
        <f t="shared" si="9"/>
        <v>Bank Doors  #1</v>
      </c>
    </row>
    <row r="605" spans="1:8" ht="15.75" thickBot="1" x14ac:dyDescent="0.3">
      <c r="A605" s="8" t="s">
        <v>1873</v>
      </c>
      <c r="B605" s="8" t="s">
        <v>1874</v>
      </c>
      <c r="C605" s="12" t="s">
        <v>145</v>
      </c>
      <c r="D605" s="14" t="s">
        <v>9</v>
      </c>
      <c r="E605" s="4" t="str">
        <f>IF(ISERROR(VLOOKUP(B605,Failures!$A$1:$A$4000,1,FALSE)),"Keep","Delete")</f>
        <v>Keep</v>
      </c>
      <c r="F605" t="str">
        <f>IF(ISNUMBER(SEARCH("#",B605)), LEFT(B605,FIND("#",B605)-1), B605)</f>
        <v xml:space="preserve">Bank Doors </v>
      </c>
      <c r="G605">
        <f>IF(ISNUMBER(SEARCH("#",B605)),VALUE(MID(B605,FIND("#",B605)+1,1000)),1)</f>
        <v>2</v>
      </c>
      <c r="H605" t="str">
        <f t="shared" si="9"/>
        <v>Bank Doors  #2</v>
      </c>
    </row>
    <row r="606" spans="1:8" ht="15.75" thickBot="1" x14ac:dyDescent="0.3">
      <c r="A606" s="8" t="s">
        <v>188</v>
      </c>
      <c r="B606" s="8" t="s">
        <v>189</v>
      </c>
      <c r="C606" s="12" t="s">
        <v>5</v>
      </c>
      <c r="D606" s="14" t="s">
        <v>9</v>
      </c>
      <c r="E606" s="4" t="str">
        <f>IF(ISERROR(VLOOKUP(B606,Failures!$A$1:$A$4000,1,FALSE)),"Keep","Delete")</f>
        <v>Keep</v>
      </c>
      <c r="F606" t="str">
        <f>IF(ISNUMBER(SEARCH("#",B606)), LEFT(B606,FIND("#",B606)-1), B606)</f>
        <v>Bank Shutter</v>
      </c>
      <c r="G606">
        <f>IF(ISNUMBER(SEARCH("#",B606)),VALUE(MID(B606,FIND("#",B606)+1,1000)),1)</f>
        <v>1</v>
      </c>
      <c r="H606" t="str">
        <f t="shared" si="9"/>
        <v>Bank Shutter</v>
      </c>
    </row>
    <row r="607" spans="1:8" ht="15.75" thickBot="1" x14ac:dyDescent="0.3">
      <c r="A607" s="8" t="s">
        <v>190</v>
      </c>
      <c r="B607" s="8" t="s">
        <v>191</v>
      </c>
      <c r="C607" s="12" t="s">
        <v>5</v>
      </c>
      <c r="D607" s="14" t="s">
        <v>9</v>
      </c>
      <c r="E607" s="4" t="str">
        <f>IF(ISERROR(VLOOKUP(B607,Failures!$A$1:$A$4000,1,FALSE)),"Keep","Delete")</f>
        <v>Keep</v>
      </c>
      <c r="F607" t="str">
        <f>IF(ISNUMBER(SEARCH("#",B607)), LEFT(B607,FIND("#",B607)-1), B607)</f>
        <v>Bank Vault Door</v>
      </c>
      <c r="G607">
        <f>IF(ISNUMBER(SEARCH("#",B607)),VALUE(MID(B607,FIND("#",B607)+1,1000)),1)</f>
        <v>1</v>
      </c>
      <c r="H607" t="str">
        <f t="shared" si="9"/>
        <v>Bank Vault Door</v>
      </c>
    </row>
    <row r="608" spans="1:8" ht="15.75" thickBot="1" x14ac:dyDescent="0.3">
      <c r="A608" s="8" t="s">
        <v>222</v>
      </c>
      <c r="B608" s="8" t="s">
        <v>223</v>
      </c>
      <c r="C608" s="12" t="s">
        <v>5</v>
      </c>
      <c r="D608" s="14" t="s">
        <v>9</v>
      </c>
      <c r="E608" s="4" t="str">
        <f>IF(ISERROR(VLOOKUP(B608,Failures!$A$1:$A$4000,1,FALSE)),"Keep","Delete")</f>
        <v>Keep</v>
      </c>
      <c r="F608" t="str">
        <f>IF(ISNUMBER(SEARCH("#",B608)), LEFT(B608,FIND("#",B608)-1), B608)</f>
        <v>Barn Door L</v>
      </c>
      <c r="G608">
        <f>IF(ISNUMBER(SEARCH("#",B608)),VALUE(MID(B608,FIND("#",B608)+1,1000)),1)</f>
        <v>1</v>
      </c>
      <c r="H608" t="str">
        <f t="shared" si="9"/>
        <v>Barn Door L</v>
      </c>
    </row>
    <row r="609" spans="1:8" ht="15.75" thickBot="1" x14ac:dyDescent="0.3">
      <c r="A609" s="8" t="s">
        <v>224</v>
      </c>
      <c r="B609" s="8" t="s">
        <v>225</v>
      </c>
      <c r="C609" s="12" t="s">
        <v>5</v>
      </c>
      <c r="D609" s="14" t="s">
        <v>9</v>
      </c>
      <c r="E609" s="4" t="str">
        <f>IF(ISERROR(VLOOKUP(B609,Failures!$A$1:$A$4000,1,FALSE)),"Keep","Delete")</f>
        <v>Keep</v>
      </c>
      <c r="F609" t="str">
        <f>IF(ISNUMBER(SEARCH("#",B609)), LEFT(B609,FIND("#",B609)-1), B609)</f>
        <v>Barn Door R</v>
      </c>
      <c r="G609">
        <f>IF(ISNUMBER(SEARCH("#",B609)),VALUE(MID(B609,FIND("#",B609)+1,1000)),1)</f>
        <v>1</v>
      </c>
      <c r="H609" t="str">
        <f t="shared" si="9"/>
        <v>Barn Door R</v>
      </c>
    </row>
    <row r="610" spans="1:8" ht="15.75" thickBot="1" x14ac:dyDescent="0.3">
      <c r="A610" s="8" t="s">
        <v>363</v>
      </c>
      <c r="B610" s="8" t="s">
        <v>364</v>
      </c>
      <c r="C610" s="12" t="s">
        <v>5</v>
      </c>
      <c r="D610" s="14" t="s">
        <v>9</v>
      </c>
      <c r="E610" s="4" t="str">
        <f>IF(ISERROR(VLOOKUP(B610,Failures!$A$1:$A$4000,1,FALSE)),"Keep","Delete")</f>
        <v>Keep</v>
      </c>
      <c r="F610" t="str">
        <f>IF(ISNUMBER(SEARCH("#",B610)), LEFT(B610,FIND("#",B610)-1), B610)</f>
        <v>Biolab Garage Door</v>
      </c>
      <c r="G610">
        <f>IF(ISNUMBER(SEARCH("#",B610)),VALUE(MID(B610,FIND("#",B610)+1,1000)),1)</f>
        <v>1</v>
      </c>
      <c r="H610" t="str">
        <f t="shared" si="9"/>
        <v>Biolab Garage Door</v>
      </c>
    </row>
    <row r="611" spans="1:8" ht="15.75" thickBot="1" x14ac:dyDescent="0.3">
      <c r="A611" s="8" t="s">
        <v>621</v>
      </c>
      <c r="B611" s="8" t="s">
        <v>622</v>
      </c>
      <c r="C611" s="12" t="s">
        <v>5</v>
      </c>
      <c r="D611" s="14" t="s">
        <v>9</v>
      </c>
      <c r="E611" s="4" t="str">
        <f>IF(ISERROR(VLOOKUP(B611,Failures!$A$1:$A$4000,1,FALSE)),"Keep","Delete")</f>
        <v>Keep</v>
      </c>
      <c r="F611" t="str">
        <f>IF(ISNUMBER(SEARCH("#",B611)), LEFT(B611,FIND("#",B611)-1), B611)</f>
        <v>Casino Door L</v>
      </c>
      <c r="G611">
        <f>IF(ISNUMBER(SEARCH("#",B611)),VALUE(MID(B611,FIND("#",B611)+1,1000)),1)</f>
        <v>1</v>
      </c>
      <c r="H611" t="str">
        <f t="shared" si="9"/>
        <v>Casino Door L</v>
      </c>
    </row>
    <row r="612" spans="1:8" ht="15.75" thickBot="1" x14ac:dyDescent="0.3">
      <c r="A612" s="8" t="s">
        <v>623</v>
      </c>
      <c r="B612" s="8" t="s">
        <v>624</v>
      </c>
      <c r="C612" s="12" t="s">
        <v>5</v>
      </c>
      <c r="D612" s="14" t="s">
        <v>9</v>
      </c>
      <c r="E612" s="4" t="str">
        <f>IF(ISERROR(VLOOKUP(B612,Failures!$A$1:$A$4000,1,FALSE)),"Keep","Delete")</f>
        <v>Keep</v>
      </c>
      <c r="F612" t="str">
        <f>IF(ISNUMBER(SEARCH("#",B612)), LEFT(B612,FIND("#",B612)-1), B612)</f>
        <v>Casino Door R</v>
      </c>
      <c r="G612">
        <f>IF(ISNUMBER(SEARCH("#",B612)),VALUE(MID(B612,FIND("#",B612)+1,1000)),1)</f>
        <v>1</v>
      </c>
      <c r="H612" t="str">
        <f t="shared" si="9"/>
        <v>Casino Door R</v>
      </c>
    </row>
    <row r="613" spans="1:8" ht="15.75" thickBot="1" x14ac:dyDescent="0.3">
      <c r="A613" s="8" t="s">
        <v>725</v>
      </c>
      <c r="B613" s="8" t="s">
        <v>3623</v>
      </c>
      <c r="C613" s="12" t="s">
        <v>145</v>
      </c>
      <c r="D613" s="14" t="s">
        <v>9</v>
      </c>
      <c r="E613" s="4" t="str">
        <f>IF(ISERROR(VLOOKUP(B613,Failures!$A$1:$A$4000,1,FALSE)),"Keep","Delete")</f>
        <v>Keep</v>
      </c>
      <c r="F613" t="str">
        <f>IF(ISNUMBER(SEARCH("#",B613)), LEFT(B613,FIND("#",B613)-1), B613)</f>
        <v>Centre Door L</v>
      </c>
      <c r="G613">
        <f>IF(ISNUMBER(SEARCH("#",B613)),VALUE(MID(B613,FIND("#",B613)+1,1000)),1)</f>
        <v>1</v>
      </c>
      <c r="H613" t="str">
        <f t="shared" si="9"/>
        <v>Centre Door L</v>
      </c>
    </row>
    <row r="614" spans="1:8" ht="15.75" thickBot="1" x14ac:dyDescent="0.3">
      <c r="A614" s="8" t="s">
        <v>726</v>
      </c>
      <c r="B614" s="8" t="s">
        <v>3624</v>
      </c>
      <c r="C614" s="12" t="s">
        <v>145</v>
      </c>
      <c r="D614" s="14" t="s">
        <v>9</v>
      </c>
      <c r="E614" s="4" t="str">
        <f>IF(ISERROR(VLOOKUP(B614,Failures!$A$1:$A$4000,1,FALSE)),"Keep","Delete")</f>
        <v>Keep</v>
      </c>
      <c r="F614" t="str">
        <f>IF(ISNUMBER(SEARCH("#",B614)), LEFT(B614,FIND("#",B614)-1), B614)</f>
        <v>Centre Door R</v>
      </c>
      <c r="G614">
        <f>IF(ISNUMBER(SEARCH("#",B614)),VALUE(MID(B614,FIND("#",B614)+1,1000)),1)</f>
        <v>1</v>
      </c>
      <c r="H614" t="str">
        <f t="shared" si="9"/>
        <v>Centre Door R</v>
      </c>
    </row>
    <row r="615" spans="1:8" ht="15.75" thickBot="1" x14ac:dyDescent="0.3">
      <c r="A615" s="8" t="s">
        <v>635</v>
      </c>
      <c r="B615" s="8" t="s">
        <v>3611</v>
      </c>
      <c r="C615" s="12" t="s">
        <v>145</v>
      </c>
      <c r="D615" s="14" t="s">
        <v>9</v>
      </c>
      <c r="E615" s="4" t="str">
        <f>IF(ISERROR(VLOOKUP(B615,Failures!$A$1:$A$4000,1,FALSE)),"Keep","Delete")</f>
        <v>Keep</v>
      </c>
      <c r="F615" t="str">
        <f>IF(ISNUMBER(SEARCH("#",B615)), LEFT(B615,FIND("#",B615)-1), B615)</f>
        <v>Ch 025C Garage Door</v>
      </c>
      <c r="G615">
        <f>IF(ISNUMBER(SEARCH("#",B615)),VALUE(MID(B615,FIND("#",B615)+1,1000)),1)</f>
        <v>1</v>
      </c>
      <c r="H615" t="str">
        <f t="shared" si="9"/>
        <v>Ch 025C Garage Door</v>
      </c>
    </row>
    <row r="616" spans="1:8" ht="15.75" thickBot="1" x14ac:dyDescent="0.3">
      <c r="A616" s="8" t="s">
        <v>636</v>
      </c>
      <c r="B616" s="8" t="s">
        <v>637</v>
      </c>
      <c r="C616" s="12" t="s">
        <v>145</v>
      </c>
      <c r="D616" s="14" t="s">
        <v>9</v>
      </c>
      <c r="E616" s="4" t="str">
        <f>IF(ISERROR(VLOOKUP(B616,Failures!$A$1:$A$4000,1,FALSE)),"Keep","Delete")</f>
        <v>Keep</v>
      </c>
      <c r="F616" t="str">
        <f>IF(ISNUMBER(SEARCH("#",B616)), LEFT(B616,FIND("#",B616)-1), B616)</f>
        <v xml:space="preserve">Ch1 07 Door </v>
      </c>
      <c r="G616">
        <v>1</v>
      </c>
      <c r="H616" t="str">
        <f t="shared" si="9"/>
        <v>Ch1 07 Door  #1</v>
      </c>
    </row>
    <row r="617" spans="1:8" ht="15.75" thickBot="1" x14ac:dyDescent="0.3">
      <c r="A617" s="8" t="s">
        <v>638</v>
      </c>
      <c r="B617" s="8" t="s">
        <v>639</v>
      </c>
      <c r="C617" s="11" t="s">
        <v>145</v>
      </c>
      <c r="D617" s="14" t="s">
        <v>9</v>
      </c>
      <c r="E617" s="4" t="str">
        <f>IF(ISERROR(VLOOKUP(B617,Failures!$A$1:$A$4000,1,FALSE)),"Keep","Delete")</f>
        <v>Keep</v>
      </c>
      <c r="F617" t="str">
        <f>IF(ISNUMBER(SEARCH("#",B617)), LEFT(B617,FIND("#",B617)-1), B617)</f>
        <v xml:space="preserve">Ch1 07 Door </v>
      </c>
      <c r="G617">
        <v>1</v>
      </c>
      <c r="H617" t="str">
        <f t="shared" si="9"/>
        <v>Ch1 07 Door  #1</v>
      </c>
    </row>
    <row r="618" spans="1:8" ht="15.75" thickBot="1" x14ac:dyDescent="0.3">
      <c r="A618" s="8" t="s">
        <v>640</v>
      </c>
      <c r="B618" s="8" t="s">
        <v>641</v>
      </c>
      <c r="C618" s="12" t="s">
        <v>145</v>
      </c>
      <c r="D618" s="14" t="s">
        <v>9</v>
      </c>
      <c r="E618" s="4" t="str">
        <f>IF(ISERROR(VLOOKUP(B618,Failures!$A$1:$A$4000,1,FALSE)),"Keep","Delete")</f>
        <v>Keep</v>
      </c>
      <c r="F618" t="str">
        <f>IF(ISNUMBER(SEARCH("#",B618)), LEFT(B618,FIND("#",B618)-1), B618)</f>
        <v xml:space="preserve">Ch1 07 Door </v>
      </c>
      <c r="G618">
        <v>1</v>
      </c>
      <c r="H618" t="str">
        <f t="shared" si="9"/>
        <v>Ch1 07 Door  #1</v>
      </c>
    </row>
    <row r="619" spans="1:8" ht="15.75" thickBot="1" x14ac:dyDescent="0.3">
      <c r="A619" s="8" t="s">
        <v>642</v>
      </c>
      <c r="B619" s="8" t="s">
        <v>643</v>
      </c>
      <c r="C619" s="12" t="s">
        <v>145</v>
      </c>
      <c r="D619" s="14" t="s">
        <v>9</v>
      </c>
      <c r="E619" s="4" t="str">
        <f>IF(ISERROR(VLOOKUP(B619,Failures!$A$1:$A$4000,1,FALSE)),"Keep","Delete")</f>
        <v>Keep</v>
      </c>
      <c r="F619" t="str">
        <f>IF(ISNUMBER(SEARCH("#",B619)), LEFT(B619,FIND("#",B619)-1), B619)</f>
        <v xml:space="preserve">Ch1 07 Door </v>
      </c>
      <c r="G619">
        <v>1</v>
      </c>
      <c r="H619" t="str">
        <f t="shared" si="9"/>
        <v>Ch1 07 Door  #1</v>
      </c>
    </row>
    <row r="620" spans="1:8" ht="15.75" thickBot="1" x14ac:dyDescent="0.3">
      <c r="A620" s="8" t="s">
        <v>644</v>
      </c>
      <c r="B620" s="8" t="s">
        <v>645</v>
      </c>
      <c r="C620" s="12" t="s">
        <v>145</v>
      </c>
      <c r="D620" s="14" t="s">
        <v>9</v>
      </c>
      <c r="E620" s="4" t="str">
        <f>IF(ISERROR(VLOOKUP(B620,Failures!$A$1:$A$4000,1,FALSE)),"Keep","Delete")</f>
        <v>Keep</v>
      </c>
      <c r="F620" t="str">
        <f>IF(ISNUMBER(SEARCH("#",B620)), LEFT(B620,FIND("#",B620)-1), B620)</f>
        <v>Ch2 05D G Door</v>
      </c>
      <c r="G620">
        <f>IF(ISNUMBER(SEARCH("#",B620)),VALUE(MID(B620,FIND("#",B620)+1,1000)),1)</f>
        <v>1</v>
      </c>
      <c r="H620" t="str">
        <f t="shared" si="9"/>
        <v>Ch2 05D G Door</v>
      </c>
    </row>
    <row r="621" spans="1:8" ht="15.75" thickBot="1" x14ac:dyDescent="0.3">
      <c r="A621" s="8" t="s">
        <v>646</v>
      </c>
      <c r="B621" s="8" t="s">
        <v>647</v>
      </c>
      <c r="C621" s="12" t="s">
        <v>145</v>
      </c>
      <c r="D621" s="14" t="s">
        <v>9</v>
      </c>
      <c r="E621" s="4" t="str">
        <f>IF(ISERROR(VLOOKUP(B621,Failures!$A$1:$A$4000,1,FALSE)),"Keep","Delete")</f>
        <v>Keep</v>
      </c>
      <c r="F621" t="str">
        <f>IF(ISNUMBER(SEARCH("#",B621)), LEFT(B621,FIND("#",B621)-1), B621)</f>
        <v>Ch2 07B 20 G Door</v>
      </c>
      <c r="G621">
        <f>IF(ISNUMBER(SEARCH("#",B621)),VALUE(MID(B621,FIND("#",B621)+1,1000)),1)</f>
        <v>1</v>
      </c>
      <c r="H621" t="str">
        <f t="shared" si="9"/>
        <v>Ch2 07B 20 G Door</v>
      </c>
    </row>
    <row r="622" spans="1:8" ht="15.75" thickBot="1" x14ac:dyDescent="0.3">
      <c r="A622" s="8" t="s">
        <v>648</v>
      </c>
      <c r="B622" s="8" t="s">
        <v>649</v>
      </c>
      <c r="C622" s="11" t="s">
        <v>145</v>
      </c>
      <c r="D622" s="14" t="s">
        <v>9</v>
      </c>
      <c r="E622" s="4" t="str">
        <f>IF(ISERROR(VLOOKUP(B622,Failures!$A$1:$A$4000,1,FALSE)),"Keep","Delete")</f>
        <v>Keep</v>
      </c>
      <c r="F622" t="str">
        <f>IF(ISNUMBER(SEARCH("#",B622)), LEFT(B622,FIND("#",B622)-1), B622)</f>
        <v>Ch2 09B Door</v>
      </c>
      <c r="G622">
        <f>IF(ISNUMBER(SEARCH("#",B622)),VALUE(MID(B622,FIND("#",B622)+1,1000)),1)</f>
        <v>1</v>
      </c>
      <c r="H622" t="str">
        <f t="shared" si="9"/>
        <v>Ch2 09B Door</v>
      </c>
    </row>
    <row r="623" spans="1:8" ht="15.75" thickBot="1" x14ac:dyDescent="0.3">
      <c r="A623" s="8" t="s">
        <v>650</v>
      </c>
      <c r="B623" s="8" t="s">
        <v>651</v>
      </c>
      <c r="C623" s="12" t="s">
        <v>145</v>
      </c>
      <c r="D623" s="14" t="s">
        <v>9</v>
      </c>
      <c r="E623" s="4" t="str">
        <f>IF(ISERROR(VLOOKUP(B623,Failures!$A$1:$A$4000,1,FALSE)),"Keep","Delete")</f>
        <v>Keep</v>
      </c>
      <c r="F623" t="str">
        <f>IF(ISNUMBER(SEARCH("#",B623)), LEFT(B623,FIND("#",B623)-1), B623)</f>
        <v>Ch2 09C Garage Door</v>
      </c>
      <c r="G623">
        <f>IF(ISNUMBER(SEARCH("#",B623)),VALUE(MID(B623,FIND("#",B623)+1,1000)),1)</f>
        <v>1</v>
      </c>
      <c r="H623" t="str">
        <f t="shared" si="9"/>
        <v>Ch2 09C Garage Door</v>
      </c>
    </row>
    <row r="624" spans="1:8" ht="15.75" thickBot="1" x14ac:dyDescent="0.3">
      <c r="A624" s="8" t="s">
        <v>652</v>
      </c>
      <c r="B624" s="8" t="s">
        <v>653</v>
      </c>
      <c r="C624" s="12" t="s">
        <v>145</v>
      </c>
      <c r="D624" s="14" t="s">
        <v>9</v>
      </c>
      <c r="E624" s="4" t="str">
        <f>IF(ISERROR(VLOOKUP(B624,Failures!$A$1:$A$4000,1,FALSE)),"Keep","Delete")</f>
        <v>Keep</v>
      </c>
      <c r="F624" t="str">
        <f>IF(ISNUMBER(SEARCH("#",B624)), LEFT(B624,FIND("#",B624)-1), B624)</f>
        <v xml:space="preserve">Ch3 </v>
      </c>
      <c r="G624">
        <v>1</v>
      </c>
      <c r="H624" t="str">
        <f t="shared" si="9"/>
        <v>Ch3  #1</v>
      </c>
    </row>
    <row r="625" spans="1:8" ht="15.75" thickBot="1" x14ac:dyDescent="0.3">
      <c r="A625" s="8" t="s">
        <v>654</v>
      </c>
      <c r="B625" s="8" t="s">
        <v>655</v>
      </c>
      <c r="C625" s="12" t="s">
        <v>145</v>
      </c>
      <c r="D625" s="14" t="s">
        <v>9</v>
      </c>
      <c r="E625" s="4" t="str">
        <f>IF(ISERROR(VLOOKUP(B625,Failures!$A$1:$A$4000,1,FALSE)),"Keep","Delete")</f>
        <v>Keep</v>
      </c>
      <c r="F625" t="str">
        <f>IF(ISNUMBER(SEARCH("#",B625)), LEFT(B625,FIND("#",B625)-1), B625)</f>
        <v xml:space="preserve">Ch3 </v>
      </c>
      <c r="G625">
        <v>1</v>
      </c>
      <c r="H625" t="str">
        <f t="shared" si="9"/>
        <v>Ch3  #1</v>
      </c>
    </row>
    <row r="626" spans="1:8" ht="15.75" thickBot="1" x14ac:dyDescent="0.3">
      <c r="A626" s="8" t="s">
        <v>656</v>
      </c>
      <c r="B626" s="8" t="s">
        <v>657</v>
      </c>
      <c r="C626" s="12" t="s">
        <v>145</v>
      </c>
      <c r="D626" s="14" t="s">
        <v>9</v>
      </c>
      <c r="E626" s="4" t="str">
        <f>IF(ISERROR(VLOOKUP(B626,Failures!$A$1:$A$4000,1,FALSE)),"Keep","Delete")</f>
        <v>Keep</v>
      </c>
      <c r="F626" t="str">
        <f>IF(ISNUMBER(SEARCH("#",B626)), LEFT(B626,FIND("#",B626)-1), B626)</f>
        <v xml:space="preserve">Ch3 </v>
      </c>
      <c r="G626">
        <v>1</v>
      </c>
      <c r="H626" t="str">
        <f t="shared" si="9"/>
        <v>Ch3  #1</v>
      </c>
    </row>
    <row r="627" spans="1:8" ht="15.75" thickBot="1" x14ac:dyDescent="0.3">
      <c r="A627" s="8" t="s">
        <v>658</v>
      </c>
      <c r="B627" s="8" t="s">
        <v>659</v>
      </c>
      <c r="C627" s="12" t="s">
        <v>145</v>
      </c>
      <c r="D627" s="14" t="s">
        <v>9</v>
      </c>
      <c r="E627" s="4" t="str">
        <f>IF(ISERROR(VLOOKUP(B627,Failures!$A$1:$A$4000,1,FALSE)),"Keep","Delete")</f>
        <v>Keep</v>
      </c>
      <c r="F627" t="str">
        <f>IF(ISNUMBER(SEARCH("#",B627)), LEFT(B627,FIND("#",B627)-1), B627)</f>
        <v xml:space="preserve">Ch3 </v>
      </c>
      <c r="G627">
        <v>1</v>
      </c>
      <c r="H627" t="str">
        <f t="shared" si="9"/>
        <v>Ch3  #1</v>
      </c>
    </row>
    <row r="628" spans="1:8" ht="15.75" thickBot="1" x14ac:dyDescent="0.3">
      <c r="A628" s="8" t="s">
        <v>660</v>
      </c>
      <c r="B628" s="8" t="s">
        <v>661</v>
      </c>
      <c r="C628" s="12" t="s">
        <v>145</v>
      </c>
      <c r="D628" s="14" t="s">
        <v>9</v>
      </c>
      <c r="E628" s="4" t="str">
        <f>IF(ISERROR(VLOOKUP(B628,Failures!$A$1:$A$4000,1,FALSE)),"Keep","Delete")</f>
        <v>Keep</v>
      </c>
      <c r="F628" t="str">
        <f>IF(ISNUMBER(SEARCH("#",B628)), LEFT(B628,FIND("#",B628)-1), B628)</f>
        <v xml:space="preserve">Ch3 </v>
      </c>
      <c r="G628">
        <v>1</v>
      </c>
      <c r="H628" t="str">
        <f t="shared" si="9"/>
        <v>Ch3  #1</v>
      </c>
    </row>
    <row r="629" spans="1:8" ht="15.75" thickBot="1" x14ac:dyDescent="0.3">
      <c r="A629" s="8" t="s">
        <v>738</v>
      </c>
      <c r="B629" s="8" t="s">
        <v>739</v>
      </c>
      <c r="C629" s="12" t="s">
        <v>5</v>
      </c>
      <c r="D629" s="14" t="s">
        <v>9</v>
      </c>
      <c r="E629" s="4" t="str">
        <f>IF(ISERROR(VLOOKUP(B629,Failures!$A$1:$A$4000,1,FALSE)),"Keep","Delete")</f>
        <v>Keep</v>
      </c>
      <c r="F629" t="str">
        <f>IF(ISNUMBER(SEARCH("#",B629)), LEFT(B629,FIND("#",B629)-1), B629)</f>
        <v xml:space="preserve">Com Garage Door </v>
      </c>
      <c r="G629">
        <f>IF(ISNUMBER(SEARCH("#",B629)),VALUE(MID(B629,FIND("#",B629)+1,1000)),1)</f>
        <v>1</v>
      </c>
      <c r="H629" t="str">
        <f t="shared" si="9"/>
        <v>Com Garage Door  #1</v>
      </c>
    </row>
    <row r="630" spans="1:8" ht="15.75" thickBot="1" x14ac:dyDescent="0.3">
      <c r="A630" s="8" t="s">
        <v>740</v>
      </c>
      <c r="B630" s="8" t="s">
        <v>741</v>
      </c>
      <c r="C630" s="12" t="s">
        <v>145</v>
      </c>
      <c r="D630" s="14" t="s">
        <v>9</v>
      </c>
      <c r="E630" s="4" t="str">
        <f>IF(ISERROR(VLOOKUP(B630,Failures!$A$1:$A$4000,1,FALSE)),"Keep","Delete")</f>
        <v>Keep</v>
      </c>
      <c r="F630" t="str">
        <f>IF(ISNUMBER(SEARCH("#",B630)), LEFT(B630,FIND("#",B630)-1), B630)</f>
        <v xml:space="preserve">Com Ls Door </v>
      </c>
      <c r="G630">
        <f>IF(ISNUMBER(SEARCH("#",B630)),VALUE(MID(B630,FIND("#",B630)+1,1000)),1)</f>
        <v>1</v>
      </c>
      <c r="H630" t="str">
        <f t="shared" si="9"/>
        <v>Com Ls Door  #1</v>
      </c>
    </row>
    <row r="631" spans="1:8" ht="15.75" thickBot="1" x14ac:dyDescent="0.3">
      <c r="A631" s="8" t="s">
        <v>790</v>
      </c>
      <c r="B631" s="8" t="s">
        <v>791</v>
      </c>
      <c r="C631" s="12" t="s">
        <v>5</v>
      </c>
      <c r="D631" s="14" t="s">
        <v>9</v>
      </c>
      <c r="E631" s="4" t="str">
        <f>IF(ISERROR(VLOOKUP(B631,Failures!$A$1:$A$4000,1,FALSE)),"Keep","Delete")</f>
        <v>Keep</v>
      </c>
      <c r="F631" t="str">
        <f>IF(ISNUMBER(SEARCH("#",B631)), LEFT(B631,FIND("#",B631)-1), B631)</f>
        <v>Control Room Door</v>
      </c>
      <c r="G631">
        <f>IF(ISNUMBER(SEARCH("#",B631)),VALUE(MID(B631,FIND("#",B631)+1,1000)),1)</f>
        <v>1</v>
      </c>
      <c r="H631" t="str">
        <f t="shared" si="9"/>
        <v>Control Room Door</v>
      </c>
    </row>
    <row r="632" spans="1:8" ht="15.75" thickBot="1" x14ac:dyDescent="0.3">
      <c r="A632" s="8" t="s">
        <v>1183</v>
      </c>
      <c r="B632" s="8" t="s">
        <v>1184</v>
      </c>
      <c r="C632" s="12" t="s">
        <v>145</v>
      </c>
      <c r="D632" s="14" t="s">
        <v>9</v>
      </c>
      <c r="E632" s="4" t="str">
        <f>IF(ISERROR(VLOOKUP(B632,Failures!$A$1:$A$4000,1,FALSE)),"Keep","Delete")</f>
        <v>Keep</v>
      </c>
      <c r="F632" t="str">
        <f>IF(ISNUMBER(SEARCH("#",B632)), LEFT(B632,FIND("#",B632)-1), B632)</f>
        <v>Cs4 05 Tdoor</v>
      </c>
      <c r="G632">
        <f>IF(ISNUMBER(SEARCH("#",B632)),VALUE(MID(B632,FIND("#",B632)+1,1000)),1)</f>
        <v>1</v>
      </c>
      <c r="H632" t="str">
        <f t="shared" si="9"/>
        <v>Cs4 05 Tdoor</v>
      </c>
    </row>
    <row r="633" spans="1:8" ht="15.75" thickBot="1" x14ac:dyDescent="0.3">
      <c r="A633" s="8" t="s">
        <v>1185</v>
      </c>
      <c r="B633" s="8" t="s">
        <v>1186</v>
      </c>
      <c r="C633" s="12" t="s">
        <v>145</v>
      </c>
      <c r="D633" s="14" t="s">
        <v>9</v>
      </c>
      <c r="E633" s="4" t="str">
        <f>IF(ISERROR(VLOOKUP(B633,Failures!$A$1:$A$4000,1,FALSE)),"Keep","Delete")</f>
        <v>Keep</v>
      </c>
      <c r="F633" t="str">
        <f>IF(ISNUMBER(SEARCH("#",B633)), LEFT(B633,FIND("#",B633)-1), B633)</f>
        <v xml:space="preserve">Cs4 10 Tr Gd </v>
      </c>
      <c r="G633">
        <f>IF(ISNUMBER(SEARCH("#",B633)),VALUE(MID(B633,FIND("#",B633)+1,1000)),1)</f>
        <v>1</v>
      </c>
      <c r="H633" t="str">
        <f t="shared" si="9"/>
        <v>Cs4 10 Tr Gd  #1</v>
      </c>
    </row>
    <row r="634" spans="1:8" ht="15.75" thickBot="1" x14ac:dyDescent="0.3">
      <c r="A634" s="8" t="s">
        <v>1187</v>
      </c>
      <c r="B634" s="8" t="s">
        <v>1188</v>
      </c>
      <c r="C634" s="12" t="s">
        <v>145</v>
      </c>
      <c r="D634" s="14" t="s">
        <v>9</v>
      </c>
      <c r="E634" s="4" t="str">
        <f>IF(ISERROR(VLOOKUP(B634,Failures!$A$1:$A$4000,1,FALSE)),"Keep","Delete")</f>
        <v>Keep</v>
      </c>
      <c r="F634" t="str">
        <f>IF(ISNUMBER(SEARCH("#",B634)), LEFT(B634,FIND("#",B634)-1), B634)</f>
        <v>Cs4 11 Door</v>
      </c>
      <c r="G634">
        <f>IF(ISNUMBER(SEARCH("#",B634)),VALUE(MID(B634,FIND("#",B634)+1,1000)),1)</f>
        <v>1</v>
      </c>
      <c r="H634" t="str">
        <f t="shared" si="9"/>
        <v>Cs4 11 Door</v>
      </c>
    </row>
    <row r="635" spans="1:8" ht="15.75" thickBot="1" x14ac:dyDescent="0.3">
      <c r="A635" s="8" t="s">
        <v>1189</v>
      </c>
      <c r="B635" s="8" t="s">
        <v>1190</v>
      </c>
      <c r="C635" s="12" t="s">
        <v>145</v>
      </c>
      <c r="D635" s="14" t="s">
        <v>9</v>
      </c>
      <c r="E635" s="4" t="str">
        <f>IF(ISERROR(VLOOKUP(B635,Failures!$A$1:$A$4000,1,FALSE)),"Keep","Delete")</f>
        <v>Keep</v>
      </c>
      <c r="F635" t="str">
        <f>IF(ISNUMBER(SEARCH("#",B635)), LEFT(B635,FIND("#",B635)-1), B635)</f>
        <v xml:space="preserve">Cs6 </v>
      </c>
      <c r="G635">
        <v>1</v>
      </c>
      <c r="H635" t="str">
        <f t="shared" si="9"/>
        <v>Cs6  #1</v>
      </c>
    </row>
    <row r="636" spans="1:8" ht="15.75" thickBot="1" x14ac:dyDescent="0.3">
      <c r="A636" s="8" t="s">
        <v>1191</v>
      </c>
      <c r="B636" s="8" t="s">
        <v>1192</v>
      </c>
      <c r="C636" s="11" t="s">
        <v>145</v>
      </c>
      <c r="D636" s="14" t="s">
        <v>9</v>
      </c>
      <c r="E636" s="4" t="str">
        <f>IF(ISERROR(VLOOKUP(B636,Failures!$A$1:$A$4000,1,FALSE)),"Keep","Delete")</f>
        <v>Keep</v>
      </c>
      <c r="F636" t="str">
        <f>IF(ISNUMBER(SEARCH("#",B636)), LEFT(B636,FIND("#",B636)-1), B636)</f>
        <v xml:space="preserve">Cs6 </v>
      </c>
      <c r="G636">
        <v>1</v>
      </c>
      <c r="H636" t="str">
        <f t="shared" si="9"/>
        <v>Cs6  #1</v>
      </c>
    </row>
    <row r="637" spans="1:8" ht="15.75" thickBot="1" x14ac:dyDescent="0.3">
      <c r="A637" s="8" t="s">
        <v>1204</v>
      </c>
      <c r="B637" s="8" t="s">
        <v>1205</v>
      </c>
      <c r="C637" s="12" t="s">
        <v>5</v>
      </c>
      <c r="D637" s="14" t="s">
        <v>9</v>
      </c>
      <c r="E637" s="4" t="str">
        <f>IF(ISERROR(VLOOKUP(B637,Failures!$A$1:$A$4000,1,FALSE)),"Keep","Delete")</f>
        <v>Keep</v>
      </c>
      <c r="F637" t="str">
        <f>IF(ISNUMBER(SEARCH("#",B637)), LEFT(B637,FIND("#",B637)-1), B637)</f>
        <v>Dam Door</v>
      </c>
      <c r="G637">
        <f>IF(ISNUMBER(SEARCH("#",B637)),VALUE(MID(B637,FIND("#",B637)+1,1000)),1)</f>
        <v>1</v>
      </c>
      <c r="H637" t="str">
        <f t="shared" si="9"/>
        <v>Dam Door</v>
      </c>
    </row>
    <row r="638" spans="1:8" ht="15.75" thickBot="1" x14ac:dyDescent="0.3">
      <c r="A638" s="8" t="s">
        <v>1262</v>
      </c>
      <c r="B638" s="8" t="s">
        <v>1263</v>
      </c>
      <c r="C638" s="12" t="s">
        <v>145</v>
      </c>
      <c r="D638" s="14" t="s">
        <v>9</v>
      </c>
      <c r="E638" s="4" t="str">
        <f>IF(ISERROR(VLOOKUP(B638,Failures!$A$1:$A$4000,1,FALSE)),"Keep","Delete")</f>
        <v>Keep</v>
      </c>
      <c r="F638" t="str">
        <f>IF(ISNUMBER(SEARCH("#",B638)), LEFT(B638,FIND("#",B638)-1), B638)</f>
        <v>Door Balcony Frame</v>
      </c>
      <c r="G638">
        <f>IF(ISNUMBER(SEARCH("#",B638)),VALUE(MID(B638,FIND("#",B638)+1,1000)),1)</f>
        <v>1</v>
      </c>
      <c r="H638" t="str">
        <f t="shared" si="9"/>
        <v>Door Balcony Frame</v>
      </c>
    </row>
    <row r="639" spans="1:8" ht="15.75" thickBot="1" x14ac:dyDescent="0.3">
      <c r="A639" s="8" t="s">
        <v>1264</v>
      </c>
      <c r="B639" s="8" t="s">
        <v>1265</v>
      </c>
      <c r="C639" s="12" t="s">
        <v>145</v>
      </c>
      <c r="D639" s="14" t="s">
        <v>9</v>
      </c>
      <c r="E639" s="4" t="str">
        <f>IF(ISERROR(VLOOKUP(B639,Failures!$A$1:$A$4000,1,FALSE)),"Keep","Delete")</f>
        <v>Keep</v>
      </c>
      <c r="F639" t="str">
        <f>IF(ISNUMBER(SEARCH("#",B639)), LEFT(B639,FIND("#",B639)-1), B639)</f>
        <v>Door Balcony Left</v>
      </c>
      <c r="G639">
        <f>IF(ISNUMBER(SEARCH("#",B639)),VALUE(MID(B639,FIND("#",B639)+1,1000)),1)</f>
        <v>1</v>
      </c>
      <c r="H639" t="str">
        <f t="shared" si="9"/>
        <v>Door Balcony Left</v>
      </c>
    </row>
    <row r="640" spans="1:8" ht="15.75" thickBot="1" x14ac:dyDescent="0.3">
      <c r="A640" s="8" t="s">
        <v>1266</v>
      </c>
      <c r="B640" s="8" t="s">
        <v>1267</v>
      </c>
      <c r="C640" s="11" t="s">
        <v>145</v>
      </c>
      <c r="D640" s="14" t="s">
        <v>9</v>
      </c>
      <c r="E640" s="4" t="str">
        <f>IF(ISERROR(VLOOKUP(B640,Failures!$A$1:$A$4000,1,FALSE)),"Keep","Delete")</f>
        <v>Keep</v>
      </c>
      <c r="F640" t="str">
        <f>IF(ISNUMBER(SEARCH("#",B640)), LEFT(B640,FIND("#",B640)-1), B640)</f>
        <v>Door Balcony Right</v>
      </c>
      <c r="G640">
        <f>IF(ISNUMBER(SEARCH("#",B640)),VALUE(MID(B640,FIND("#",B640)+1,1000)),1)</f>
        <v>1</v>
      </c>
      <c r="H640" t="str">
        <f t="shared" si="9"/>
        <v>Door Balcony Right</v>
      </c>
    </row>
    <row r="641" spans="1:8" ht="15.75" thickBot="1" x14ac:dyDescent="0.3">
      <c r="A641" s="8" t="s">
        <v>1291</v>
      </c>
      <c r="B641" s="8" t="s">
        <v>1292</v>
      </c>
      <c r="C641" s="12" t="s">
        <v>145</v>
      </c>
      <c r="D641" s="14" t="s">
        <v>9</v>
      </c>
      <c r="E641" s="4" t="str">
        <f>IF(ISERROR(VLOOKUP(B641,Failures!$A$1:$A$4000,1,FALSE)),"Keep","Delete")</f>
        <v>Keep</v>
      </c>
      <c r="F641" t="str">
        <f>IF(ISNUMBER(SEARCH("#",B641)), LEFT(B641,FIND("#",B641)-1), B641)</f>
        <v>Dt1 20 Mp Door L</v>
      </c>
      <c r="G641">
        <f>IF(ISNUMBER(SEARCH("#",B641)),VALUE(MID(B641,FIND("#",B641)+1,1000)),1)</f>
        <v>1</v>
      </c>
      <c r="H641" t="str">
        <f t="shared" si="9"/>
        <v>Dt1 20 Mp Door L</v>
      </c>
    </row>
    <row r="642" spans="1:8" ht="15.75" thickBot="1" x14ac:dyDescent="0.3">
      <c r="A642" s="8" t="s">
        <v>1293</v>
      </c>
      <c r="B642" s="8" t="s">
        <v>1294</v>
      </c>
      <c r="C642" s="12" t="s">
        <v>145</v>
      </c>
      <c r="D642" s="14" t="s">
        <v>9</v>
      </c>
      <c r="E642" s="4" t="str">
        <f>IF(ISERROR(VLOOKUP(B642,Failures!$A$1:$A$4000,1,FALSE)),"Keep","Delete")</f>
        <v>Keep</v>
      </c>
      <c r="F642" t="str">
        <f>IF(ISNUMBER(SEARCH("#",B642)), LEFT(B642,FIND("#",B642)-1), B642)</f>
        <v>Dt1 20 Mp Door R</v>
      </c>
      <c r="G642">
        <f>IF(ISNUMBER(SEARCH("#",B642)),VALUE(MID(B642,FIND("#",B642)+1,1000)),1)</f>
        <v>1</v>
      </c>
      <c r="H642" t="str">
        <f t="shared" si="9"/>
        <v>Dt1 20 Mp Door R</v>
      </c>
    </row>
    <row r="643" spans="1:8" ht="15.75" thickBot="1" x14ac:dyDescent="0.3">
      <c r="A643" s="8" t="s">
        <v>1295</v>
      </c>
      <c r="B643" s="8" t="s">
        <v>1296</v>
      </c>
      <c r="C643" s="12" t="s">
        <v>145</v>
      </c>
      <c r="D643" s="14" t="s">
        <v>9</v>
      </c>
      <c r="E643" s="4" t="str">
        <f>IF(ISERROR(VLOOKUP(B643,Failures!$A$1:$A$4000,1,FALSE)),"Keep","Delete")</f>
        <v>Keep</v>
      </c>
      <c r="F643" t="str">
        <f>IF(ISNUMBER(SEARCH("#",B643)), LEFT(B643,FIND("#",B643)-1), B643)</f>
        <v>Dt1 20 Mp Gar</v>
      </c>
      <c r="G643">
        <f>IF(ISNUMBER(SEARCH("#",B643)),VALUE(MID(B643,FIND("#",B643)+1,1000)),1)</f>
        <v>1</v>
      </c>
      <c r="H643" t="str">
        <f t="shared" ref="H643:H706" si="10">IF(ISNUMBER(SEARCH("#",B643)),CONCATENATE(F643," #",G643),B643)</f>
        <v>Dt1 20 Mp Gar</v>
      </c>
    </row>
    <row r="644" spans="1:8" ht="15.75" thickBot="1" x14ac:dyDescent="0.3">
      <c r="A644" s="8" t="s">
        <v>1341</v>
      </c>
      <c r="B644" s="8" t="s">
        <v>1342</v>
      </c>
      <c r="C644" s="12" t="s">
        <v>5</v>
      </c>
      <c r="D644" s="14" t="s">
        <v>9</v>
      </c>
      <c r="E644" s="4" t="str">
        <f>IF(ISERROR(VLOOKUP(B644,Failures!$A$1:$A$4000,1,FALSE)),"Keep","Delete")</f>
        <v>Keep</v>
      </c>
      <c r="F644" t="str">
        <f>IF(ISNUMBER(SEARCH("#",B644)), LEFT(B644,FIND("#",B644)-1), B644)</f>
        <v>Epsilon Door L</v>
      </c>
      <c r="G644">
        <f>IF(ISNUMBER(SEARCH("#",B644)),VALUE(MID(B644,FIND("#",B644)+1,1000)),1)</f>
        <v>1</v>
      </c>
      <c r="H644" t="str">
        <f t="shared" si="10"/>
        <v>Epsilon Door L</v>
      </c>
    </row>
    <row r="645" spans="1:8" ht="15.75" thickBot="1" x14ac:dyDescent="0.3">
      <c r="A645" s="8" t="s">
        <v>1343</v>
      </c>
      <c r="B645" s="8" t="s">
        <v>1344</v>
      </c>
      <c r="C645" s="12" t="s">
        <v>5</v>
      </c>
      <c r="D645" s="14" t="s">
        <v>9</v>
      </c>
      <c r="E645" s="4" t="str">
        <f>IF(ISERROR(VLOOKUP(B645,Failures!$A$1:$A$4000,1,FALSE)),"Keep","Delete")</f>
        <v>Keep</v>
      </c>
      <c r="F645" t="str">
        <f>IF(ISNUMBER(SEARCH("#",B645)), LEFT(B645,FIND("#",B645)-1), B645)</f>
        <v>Epsilon Door R</v>
      </c>
      <c r="G645">
        <f>IF(ISNUMBER(SEARCH("#",B645)),VALUE(MID(B645,FIND("#",B645)+1,1000)),1)</f>
        <v>1</v>
      </c>
      <c r="H645" t="str">
        <f t="shared" si="10"/>
        <v>Epsilon Door R</v>
      </c>
    </row>
    <row r="646" spans="1:8" ht="15.75" thickBot="1" x14ac:dyDescent="0.3">
      <c r="A646" s="8" t="s">
        <v>1524</v>
      </c>
      <c r="B646" s="8" t="s">
        <v>1525</v>
      </c>
      <c r="C646" s="12" t="s">
        <v>145</v>
      </c>
      <c r="D646" s="14" t="s">
        <v>9</v>
      </c>
      <c r="E646" s="4" t="str">
        <f>IF(ISERROR(VLOOKUP(B646,Failures!$A$1:$A$4000,1,FALSE)),"Keep","Delete")</f>
        <v>Keep</v>
      </c>
      <c r="F646" t="str">
        <f>IF(ISNUMBER(SEARCH("#",B646)), LEFT(B646,FIND("#",B646)-1), B646)</f>
        <v xml:space="preserve">Garage Door </v>
      </c>
      <c r="G646">
        <f>IF(ISNUMBER(SEARCH("#",B646)),VALUE(MID(B646,FIND("#",B646)+1,1000)),1)</f>
        <v>1</v>
      </c>
      <c r="H646" t="str">
        <f t="shared" si="10"/>
        <v>Garage Door  #1</v>
      </c>
    </row>
    <row r="647" spans="1:8" ht="15.75" thickBot="1" x14ac:dyDescent="0.3">
      <c r="A647" s="8" t="s">
        <v>1526</v>
      </c>
      <c r="B647" s="8" t="s">
        <v>1527</v>
      </c>
      <c r="C647" s="12" t="s">
        <v>145</v>
      </c>
      <c r="D647" s="14" t="s">
        <v>9</v>
      </c>
      <c r="E647" s="4" t="str">
        <f>IF(ISERROR(VLOOKUP(B647,Failures!$A$1:$A$4000,1,FALSE)),"Keep","Delete")</f>
        <v>Keep</v>
      </c>
      <c r="F647" t="str">
        <f>IF(ISNUMBER(SEARCH("#",B647)), LEFT(B647,FIND("#",B647)-1), B647)</f>
        <v xml:space="preserve">Garage Door </v>
      </c>
      <c r="G647">
        <f>IF(ISNUMBER(SEARCH("#",B647)),VALUE(MID(B647,FIND("#",B647)+1,1000)),1)</f>
        <v>2</v>
      </c>
      <c r="H647" t="str">
        <f t="shared" si="10"/>
        <v>Garage Door  #2</v>
      </c>
    </row>
    <row r="648" spans="1:8" ht="15.75" thickBot="1" x14ac:dyDescent="0.3">
      <c r="A648" s="8" t="s">
        <v>1528</v>
      </c>
      <c r="B648" s="8" t="s">
        <v>1529</v>
      </c>
      <c r="C648" s="12" t="s">
        <v>145</v>
      </c>
      <c r="D648" s="14" t="s">
        <v>9</v>
      </c>
      <c r="E648" s="4" t="str">
        <f>IF(ISERROR(VLOOKUP(B648,Failures!$A$1:$A$4000,1,FALSE)),"Keep","Delete")</f>
        <v>Keep</v>
      </c>
      <c r="F648" t="str">
        <f>IF(ISNUMBER(SEARCH("#",B648)), LEFT(B648,FIND("#",B648)-1), B648)</f>
        <v xml:space="preserve">Garage Door </v>
      </c>
      <c r="G648">
        <f>IF(ISNUMBER(SEARCH("#",B648)),VALUE(MID(B648,FIND("#",B648)+1,1000)),1)</f>
        <v>3</v>
      </c>
      <c r="H648" t="str">
        <f t="shared" si="10"/>
        <v>Garage Door  #3</v>
      </c>
    </row>
    <row r="649" spans="1:8" ht="15.75" thickBot="1" x14ac:dyDescent="0.3">
      <c r="A649" s="8" t="s">
        <v>1531</v>
      </c>
      <c r="B649" s="8" t="s">
        <v>1532</v>
      </c>
      <c r="C649" s="12" t="s">
        <v>145</v>
      </c>
      <c r="D649" s="14" t="s">
        <v>9</v>
      </c>
      <c r="E649" s="4" t="str">
        <f>IF(ISERROR(VLOOKUP(B649,Failures!$A$1:$A$4000,1,FALSE)),"Keep","Delete")</f>
        <v>Keep</v>
      </c>
      <c r="F649" t="str">
        <f>IF(ISNUMBER(SEARCH("#",B649)), LEFT(B649,FIND("#",B649)-1), B649)</f>
        <v xml:space="preserve">Garage Door </v>
      </c>
      <c r="G649">
        <f>IF(ISNUMBER(SEARCH("#",B649)),VALUE(MID(B649,FIND("#",B649)+1,1000)),1)</f>
        <v>4</v>
      </c>
      <c r="H649" t="str">
        <f t="shared" si="10"/>
        <v>Garage Door  #4</v>
      </c>
    </row>
    <row r="650" spans="1:8" ht="15.75" thickBot="1" x14ac:dyDescent="0.3">
      <c r="A650" s="8" t="s">
        <v>1533</v>
      </c>
      <c r="B650" s="8" t="s">
        <v>1534</v>
      </c>
      <c r="C650" s="12" t="s">
        <v>145</v>
      </c>
      <c r="D650" s="14" t="s">
        <v>9</v>
      </c>
      <c r="E650" s="4" t="str">
        <f>IF(ISERROR(VLOOKUP(B650,Failures!$A$1:$A$4000,1,FALSE)),"Keep","Delete")</f>
        <v>Keep</v>
      </c>
      <c r="F650" t="str">
        <f>IF(ISNUMBER(SEARCH("#",B650)), LEFT(B650,FIND("#",B650)-1), B650)</f>
        <v xml:space="preserve">Garage Door </v>
      </c>
      <c r="G650">
        <f>IF(ISNUMBER(SEARCH("#",B650)),VALUE(MID(B650,FIND("#",B650)+1,1000)),1)</f>
        <v>5</v>
      </c>
      <c r="H650" t="str">
        <f t="shared" si="10"/>
        <v>Garage Door  #5</v>
      </c>
    </row>
    <row r="651" spans="1:8" ht="15.75" thickBot="1" x14ac:dyDescent="0.3">
      <c r="A651" s="8" t="s">
        <v>1537</v>
      </c>
      <c r="B651" s="8" t="s">
        <v>3712</v>
      </c>
      <c r="C651" s="12" t="s">
        <v>145</v>
      </c>
      <c r="D651" s="14" t="s">
        <v>9</v>
      </c>
      <c r="E651" s="4" t="str">
        <f>IF(ISERROR(VLOOKUP(B651,Failures!$A$1:$A$4000,1,FALSE)),"Keep","Delete")</f>
        <v>Keep</v>
      </c>
      <c r="F651" t="str">
        <f>IF(ISNUMBER(SEARCH("#",B651)), LEFT(B651,FIND("#",B651)-1), B651)</f>
        <v xml:space="preserve">Garage Door </v>
      </c>
      <c r="G651">
        <f>IF(ISNUMBER(SEARCH("#",B651)),VALUE(MID(B651,FIND("#",B651)+1,1000)),1)</f>
        <v>6</v>
      </c>
      <c r="H651" t="str">
        <f t="shared" si="10"/>
        <v>Garage Door  #6</v>
      </c>
    </row>
    <row r="652" spans="1:8" ht="15.75" thickBot="1" x14ac:dyDescent="0.3">
      <c r="A652" s="8" t="s">
        <v>1530</v>
      </c>
      <c r="B652" s="8" t="s">
        <v>3709</v>
      </c>
      <c r="C652" s="12" t="s">
        <v>145</v>
      </c>
      <c r="D652" s="14" t="s">
        <v>9</v>
      </c>
      <c r="E652" s="4" t="str">
        <f>IF(ISERROR(VLOOKUP(B652,Failures!$A$1:$A$4000,1,FALSE)),"Keep","Delete")</f>
        <v>Keep</v>
      </c>
      <c r="F652" t="str">
        <f>IF(ISNUMBER(SEARCH("#",B652)), LEFT(B652,FIND("#",B652)-1), B652)</f>
        <v xml:space="preserve">Garage Door </v>
      </c>
      <c r="G652">
        <v>1</v>
      </c>
      <c r="H652" t="str">
        <f t="shared" si="10"/>
        <v>Garage Door  #1</v>
      </c>
    </row>
    <row r="653" spans="1:8" ht="15.75" thickBot="1" x14ac:dyDescent="0.3">
      <c r="A653" s="8" t="s">
        <v>1535</v>
      </c>
      <c r="B653" s="8" t="s">
        <v>3710</v>
      </c>
      <c r="C653" s="12" t="s">
        <v>145</v>
      </c>
      <c r="D653" s="14" t="s">
        <v>9</v>
      </c>
      <c r="E653" s="4" t="str">
        <f>IF(ISERROR(VLOOKUP(B653,Failures!$A$1:$A$4000,1,FALSE)),"Keep","Delete")</f>
        <v>Keep</v>
      </c>
      <c r="F653" t="str">
        <f>IF(ISNUMBER(SEARCH("#",B653)), LEFT(B653,FIND("#",B653)-1), B653)</f>
        <v xml:space="preserve">Garage Door </v>
      </c>
      <c r="G653">
        <v>1</v>
      </c>
      <c r="H653" t="str">
        <f t="shared" si="10"/>
        <v>Garage Door  #1</v>
      </c>
    </row>
    <row r="654" spans="1:8" ht="15.75" thickBot="1" x14ac:dyDescent="0.3">
      <c r="A654" s="8" t="s">
        <v>1536</v>
      </c>
      <c r="B654" s="8" t="s">
        <v>3711</v>
      </c>
      <c r="C654" s="12" t="s">
        <v>145</v>
      </c>
      <c r="D654" s="14" t="s">
        <v>9</v>
      </c>
      <c r="E654" s="4" t="str">
        <f>IF(ISERROR(VLOOKUP(B654,Failures!$A$1:$A$4000,1,FALSE)),"Keep","Delete")</f>
        <v>Keep</v>
      </c>
      <c r="F654" t="str">
        <f>IF(ISNUMBER(SEARCH("#",B654)), LEFT(B654,FIND("#",B654)-1), B654)</f>
        <v xml:space="preserve">Garage Door </v>
      </c>
      <c r="G654">
        <v>1</v>
      </c>
      <c r="H654" t="str">
        <f t="shared" si="10"/>
        <v>Garage Door  #1</v>
      </c>
    </row>
    <row r="655" spans="1:8" ht="15.75" thickBot="1" x14ac:dyDescent="0.3">
      <c r="A655" s="8" t="s">
        <v>1538</v>
      </c>
      <c r="B655" s="8" t="s">
        <v>1539</v>
      </c>
      <c r="C655" s="12" t="s">
        <v>145</v>
      </c>
      <c r="D655" s="14" t="s">
        <v>9</v>
      </c>
      <c r="E655" s="4" t="str">
        <f>IF(ISERROR(VLOOKUP(B655,Failures!$A$1:$A$4000,1,FALSE)),"Keep","Delete")</f>
        <v>Keep</v>
      </c>
      <c r="F655" t="str">
        <f>IF(ISNUMBER(SEARCH("#",B655)), LEFT(B655,FIND("#",B655)-1), B655)</f>
        <v>Garage Door Plug</v>
      </c>
      <c r="G655">
        <f>IF(ISNUMBER(SEARCH("#",B655)),VALUE(MID(B655,FIND("#",B655)+1,1000)),1)</f>
        <v>1</v>
      </c>
      <c r="H655" t="str">
        <f t="shared" si="10"/>
        <v>Garage Door Plug</v>
      </c>
    </row>
    <row r="656" spans="1:8" ht="15.75" thickBot="1" x14ac:dyDescent="0.3">
      <c r="A656" s="8" t="s">
        <v>1570</v>
      </c>
      <c r="B656" s="8" t="s">
        <v>1571</v>
      </c>
      <c r="C656" s="11" t="s">
        <v>145</v>
      </c>
      <c r="D656" s="14" t="s">
        <v>9</v>
      </c>
      <c r="E656" s="4" t="str">
        <f>IF(ISERROR(VLOOKUP(B656,Failures!$A$1:$A$4000,1,FALSE)),"Keep","Delete")</f>
        <v>Keep</v>
      </c>
      <c r="F656" t="str">
        <f>IF(ISNUMBER(SEARCH("#",B656)), LEFT(B656,FIND("#",B656)-1), B656)</f>
        <v xml:space="preserve">Gd Ch2 </v>
      </c>
      <c r="G656">
        <f>IF(ISNUMBER(SEARCH("#",B656)),VALUE(MID(B656,FIND("#",B656)+1,1000)),1)</f>
        <v>8</v>
      </c>
      <c r="H656" t="str">
        <f t="shared" si="10"/>
        <v>Gd Ch2  #8</v>
      </c>
    </row>
    <row r="657" spans="1:8" ht="15.75" thickBot="1" x14ac:dyDescent="0.3">
      <c r="A657" s="8" t="s">
        <v>1261</v>
      </c>
      <c r="B657" s="8" t="s">
        <v>3669</v>
      </c>
      <c r="C657" s="12" t="s">
        <v>5</v>
      </c>
      <c r="D657" s="14" t="s">
        <v>9</v>
      </c>
      <c r="E657" s="4" t="str">
        <f>IF(ISERROR(VLOOKUP(B657,Failures!$A$1:$A$4000,1,FALSE)),"Keep","Delete")</f>
        <v>Keep</v>
      </c>
      <c r="F657" t="str">
        <f>IF(ISNUMBER(SEARCH("#",B657)), LEFT(B657,FIND("#",B657)-1), B657)</f>
        <v>Generic Door</v>
      </c>
      <c r="G657">
        <f>IF(ISNUMBER(SEARCH("#",B657)),VALUE(MID(B657,FIND("#",B657)+1,1000)),1)</f>
        <v>1</v>
      </c>
      <c r="H657" t="str">
        <f t="shared" si="10"/>
        <v>Generic Door</v>
      </c>
    </row>
    <row r="658" spans="1:8" ht="15.75" thickBot="1" x14ac:dyDescent="0.3">
      <c r="A658" s="8" t="s">
        <v>1618</v>
      </c>
      <c r="B658" s="8" t="s">
        <v>1619</v>
      </c>
      <c r="C658" s="12" t="s">
        <v>145</v>
      </c>
      <c r="D658" s="14" t="s">
        <v>9</v>
      </c>
      <c r="E658" s="4" t="str">
        <f>IF(ISERROR(VLOOKUP(B658,Failures!$A$1:$A$4000,1,FALSE)),"Keep","Delete")</f>
        <v>Keep</v>
      </c>
      <c r="F658" t="str">
        <f>IF(ISNUMBER(SEARCH("#",B658)), LEFT(B658,FIND("#",B658)-1), B658)</f>
        <v>Gruman Door L</v>
      </c>
      <c r="G658">
        <f>IF(ISNUMBER(SEARCH("#",B658)),VALUE(MID(B658,FIND("#",B658)+1,1000)),1)</f>
        <v>1</v>
      </c>
      <c r="H658" t="str">
        <f t="shared" si="10"/>
        <v>Gruman Door L</v>
      </c>
    </row>
    <row r="659" spans="1:8" ht="15.75" thickBot="1" x14ac:dyDescent="0.3">
      <c r="A659" s="8" t="s">
        <v>1620</v>
      </c>
      <c r="B659" s="8" t="s">
        <v>1621</v>
      </c>
      <c r="C659" s="12" t="s">
        <v>145</v>
      </c>
      <c r="D659" s="14" t="s">
        <v>9</v>
      </c>
      <c r="E659" s="4" t="str">
        <f>IF(ISERROR(VLOOKUP(B659,Failures!$A$1:$A$4000,1,FALSE)),"Keep","Delete")</f>
        <v>Keep</v>
      </c>
      <c r="F659" t="str">
        <f>IF(ISNUMBER(SEARCH("#",B659)), LEFT(B659,FIND("#",B659)-1), B659)</f>
        <v>Gruman Door R</v>
      </c>
      <c r="G659">
        <f>IF(ISNUMBER(SEARCH("#",B659)),VALUE(MID(B659,FIND("#",B659)+1,1000)),1)</f>
        <v>1</v>
      </c>
      <c r="H659" t="str">
        <f t="shared" si="10"/>
        <v>Gruman Door R</v>
      </c>
    </row>
    <row r="660" spans="1:8" ht="15.75" thickBot="1" x14ac:dyDescent="0.3">
      <c r="A660" s="8" t="s">
        <v>1632</v>
      </c>
      <c r="B660" s="8" t="s">
        <v>1633</v>
      </c>
      <c r="C660" s="11" t="s">
        <v>5</v>
      </c>
      <c r="D660" s="14" t="s">
        <v>9</v>
      </c>
      <c r="E660" s="4" t="str">
        <f>IF(ISERROR(VLOOKUP(B660,Failures!$A$1:$A$4000,1,FALSE)),"Keep","Delete")</f>
        <v>Keep</v>
      </c>
      <c r="F660" t="str">
        <f>IF(ISNUMBER(SEARCH("#",B660)), LEFT(B660,FIND("#",B660)-1), B660)</f>
        <v>Hangar Door</v>
      </c>
      <c r="G660">
        <f>IF(ISNUMBER(SEARCH("#",B660)),VALUE(MID(B660,FIND("#",B660)+1,1000)),1)</f>
        <v>1</v>
      </c>
      <c r="H660" t="str">
        <f t="shared" si="10"/>
        <v>Hangar Door</v>
      </c>
    </row>
    <row r="661" spans="1:8" ht="15.75" thickBot="1" x14ac:dyDescent="0.3">
      <c r="A661" s="8" t="s">
        <v>1672</v>
      </c>
      <c r="B661" s="8" t="s">
        <v>1673</v>
      </c>
      <c r="C661" s="12" t="s">
        <v>5</v>
      </c>
      <c r="D661" s="14" t="s">
        <v>9</v>
      </c>
      <c r="E661" s="4" t="str">
        <f>IF(ISERROR(VLOOKUP(B661,Failures!$A$1:$A$4000,1,FALSE)),"Keep","Delete")</f>
        <v>Keep</v>
      </c>
      <c r="F661" t="str">
        <f>IF(ISNUMBER(SEARCH("#",B661)), LEFT(B661,FIND("#",B661)-1), B661)</f>
        <v>Hospital Door L</v>
      </c>
      <c r="G661">
        <f>IF(ISNUMBER(SEARCH("#",B661)),VALUE(MID(B661,FIND("#",B661)+1,1000)),1)</f>
        <v>1</v>
      </c>
      <c r="H661" t="str">
        <f t="shared" si="10"/>
        <v>Hospital Door L</v>
      </c>
    </row>
    <row r="662" spans="1:8" ht="15.75" thickBot="1" x14ac:dyDescent="0.3">
      <c r="A662" s="8" t="s">
        <v>1674</v>
      </c>
      <c r="B662" s="8" t="s">
        <v>1675</v>
      </c>
      <c r="C662" s="12" t="s">
        <v>5</v>
      </c>
      <c r="D662" s="14" t="s">
        <v>9</v>
      </c>
      <c r="E662" s="4" t="str">
        <f>IF(ISERROR(VLOOKUP(B662,Failures!$A$1:$A$4000,1,FALSE)),"Keep","Delete")</f>
        <v>Keep</v>
      </c>
      <c r="F662" t="str">
        <f>IF(ISNUMBER(SEARCH("#",B662)), LEFT(B662,FIND("#",B662)-1), B662)</f>
        <v>Hospital Door R</v>
      </c>
      <c r="G662">
        <f>IF(ISNUMBER(SEARCH("#",B662)),VALUE(MID(B662,FIND("#",B662)+1,1000)),1)</f>
        <v>1</v>
      </c>
      <c r="H662" t="str">
        <f t="shared" si="10"/>
        <v>Hospital Door R</v>
      </c>
    </row>
    <row r="663" spans="1:8" ht="15.75" thickBot="1" x14ac:dyDescent="0.3">
      <c r="A663" s="8" t="s">
        <v>1676</v>
      </c>
      <c r="B663" s="8" t="s">
        <v>1677</v>
      </c>
      <c r="C663" s="12" t="s">
        <v>5</v>
      </c>
      <c r="D663" s="14" t="s">
        <v>9</v>
      </c>
      <c r="E663" s="4" t="str">
        <f>IF(ISERROR(VLOOKUP(B663,Failures!$A$1:$A$4000,1,FALSE)),"Keep","Delete")</f>
        <v>Keep</v>
      </c>
      <c r="F663" t="str">
        <f>IF(ISNUMBER(SEARCH("#",B663)), LEFT(B663,FIND("#",B663)-1), B663)</f>
        <v>Hospital Doors Start</v>
      </c>
      <c r="G663">
        <f>IF(ISNUMBER(SEARCH("#",B663)),VALUE(MID(B663,FIND("#",B663)+1,1000)),1)</f>
        <v>1</v>
      </c>
      <c r="H663" t="str">
        <f t="shared" si="10"/>
        <v>Hospital Doors Start</v>
      </c>
    </row>
    <row r="664" spans="1:8" ht="15.75" thickBot="1" x14ac:dyDescent="0.3">
      <c r="A664" s="8" t="s">
        <v>337</v>
      </c>
      <c r="B664" s="8" t="s">
        <v>338</v>
      </c>
      <c r="C664" s="12" t="s">
        <v>5</v>
      </c>
      <c r="D664" s="14" t="s">
        <v>9</v>
      </c>
      <c r="E664" s="4" t="str">
        <f>IF(ISERROR(VLOOKUP(B664,Failures!$A$1:$A$4000,1,FALSE)),"Keep","Delete")</f>
        <v>Keep</v>
      </c>
      <c r="F664" t="str">
        <f>IF(ISNUMBER(SEARCH("#",B664)), LEFT(B664,FIND("#",B664)-1), B664)</f>
        <v>Hotel Door L</v>
      </c>
      <c r="G664">
        <f>IF(ISNUMBER(SEARCH("#",B664)),VALUE(MID(B664,FIND("#",B664)+1,1000)),1)</f>
        <v>1</v>
      </c>
      <c r="H664" t="str">
        <f t="shared" si="10"/>
        <v>Hotel Door L</v>
      </c>
    </row>
    <row r="665" spans="1:8" ht="15.75" thickBot="1" x14ac:dyDescent="0.3">
      <c r="A665" s="8" t="s">
        <v>339</v>
      </c>
      <c r="B665" s="8" t="s">
        <v>340</v>
      </c>
      <c r="C665" s="12" t="s">
        <v>5</v>
      </c>
      <c r="D665" s="14" t="s">
        <v>9</v>
      </c>
      <c r="E665" s="4" t="str">
        <f>IF(ISERROR(VLOOKUP(B665,Failures!$A$1:$A$4000,1,FALSE)),"Keep","Delete")</f>
        <v>Keep</v>
      </c>
      <c r="F665" t="str">
        <f>IF(ISNUMBER(SEARCH("#",B665)), LEFT(B665,FIND("#",B665)-1), B665)</f>
        <v>Hotel Door R</v>
      </c>
      <c r="G665">
        <f>IF(ISNUMBER(SEARCH("#",B665)),VALUE(MID(B665,FIND("#",B665)+1,1000)),1)</f>
        <v>1</v>
      </c>
      <c r="H665" t="str">
        <f t="shared" si="10"/>
        <v>Hotel Door R</v>
      </c>
    </row>
    <row r="666" spans="1:8" ht="15.75" thickBot="1" x14ac:dyDescent="0.3">
      <c r="A666" s="8" t="s">
        <v>1687</v>
      </c>
      <c r="B666" s="8" t="s">
        <v>3738</v>
      </c>
      <c r="C666" s="12" t="s">
        <v>145</v>
      </c>
      <c r="D666" s="14" t="s">
        <v>9</v>
      </c>
      <c r="E666" s="4" t="str">
        <f>IF(ISERROR(VLOOKUP(B666,Failures!$A$1:$A$4000,1,FALSE)),"Keep","Delete")</f>
        <v>Keep</v>
      </c>
      <c r="F666" t="str">
        <f>IF(ISNUMBER(SEARCH("#",B666)), LEFT(B666,FIND("#",B666)-1), B666)</f>
        <v xml:space="preserve">Hw1 </v>
      </c>
      <c r="G666">
        <v>1</v>
      </c>
      <c r="H666" t="str">
        <f t="shared" si="10"/>
        <v>Hw1  #1</v>
      </c>
    </row>
    <row r="667" spans="1:8" ht="15.75" thickBot="1" x14ac:dyDescent="0.3">
      <c r="A667" s="8" t="s">
        <v>1688</v>
      </c>
      <c r="B667" s="8" t="s">
        <v>1689</v>
      </c>
      <c r="C667" s="12" t="s">
        <v>145</v>
      </c>
      <c r="D667" s="14" t="s">
        <v>9</v>
      </c>
      <c r="E667" s="4" t="str">
        <f>IF(ISERROR(VLOOKUP(B667,Failures!$A$1:$A$4000,1,FALSE)),"Keep","Delete")</f>
        <v>Keep</v>
      </c>
      <c r="F667" t="str">
        <f>IF(ISNUMBER(SEARCH("#",B667)), LEFT(B667,FIND("#",B667)-1), B667)</f>
        <v xml:space="preserve">Hw1 </v>
      </c>
      <c r="G667">
        <v>1</v>
      </c>
      <c r="H667" t="str">
        <f t="shared" si="10"/>
        <v>Hw1  #1</v>
      </c>
    </row>
    <row r="668" spans="1:8" ht="15.75" thickBot="1" x14ac:dyDescent="0.3">
      <c r="A668" s="8" t="s">
        <v>1690</v>
      </c>
      <c r="B668" s="8" t="s">
        <v>1691</v>
      </c>
      <c r="C668" s="12" t="s">
        <v>145</v>
      </c>
      <c r="D668" s="14" t="s">
        <v>9</v>
      </c>
      <c r="E668" s="4" t="str">
        <f>IF(ISERROR(VLOOKUP(B668,Failures!$A$1:$A$4000,1,FALSE)),"Keep","Delete")</f>
        <v>Keep</v>
      </c>
      <c r="F668" t="str">
        <f>IF(ISNUMBER(SEARCH("#",B668)), LEFT(B668,FIND("#",B668)-1), B668)</f>
        <v xml:space="preserve">Hw1 </v>
      </c>
      <c r="G668">
        <v>1</v>
      </c>
      <c r="H668" t="str">
        <f t="shared" si="10"/>
        <v>Hw1  #1</v>
      </c>
    </row>
    <row r="669" spans="1:8" ht="15.75" thickBot="1" x14ac:dyDescent="0.3">
      <c r="A669" s="8" t="s">
        <v>1692</v>
      </c>
      <c r="B669" s="8" t="s">
        <v>1693</v>
      </c>
      <c r="C669" s="12" t="s">
        <v>145</v>
      </c>
      <c r="D669" s="14" t="s">
        <v>9</v>
      </c>
      <c r="E669" s="4" t="str">
        <f>IF(ISERROR(VLOOKUP(B669,Failures!$A$1:$A$4000,1,FALSE)),"Keep","Delete")</f>
        <v>Keep</v>
      </c>
      <c r="F669" t="str">
        <f>IF(ISNUMBER(SEARCH("#",B669)), LEFT(B669,FIND("#",B669)-1), B669)</f>
        <v>Hw1 23 Door</v>
      </c>
      <c r="G669">
        <f>IF(ISNUMBER(SEARCH("#",B669)),VALUE(MID(B669,FIND("#",B669)+1,1000)),1)</f>
        <v>1</v>
      </c>
      <c r="H669" t="str">
        <f t="shared" si="10"/>
        <v>Hw1 23 Door</v>
      </c>
    </row>
    <row r="670" spans="1:8" ht="15.75" thickBot="1" x14ac:dyDescent="0.3">
      <c r="A670" s="8" t="s">
        <v>1700</v>
      </c>
      <c r="B670" s="8" t="s">
        <v>1701</v>
      </c>
      <c r="C670" s="12" t="s">
        <v>145</v>
      </c>
      <c r="D670" s="14" t="s">
        <v>9</v>
      </c>
      <c r="E670" s="4" t="str">
        <f>IF(ISERROR(VLOOKUP(B670,Failures!$A$1:$A$4000,1,FALSE)),"Keep","Delete")</f>
        <v>Keep</v>
      </c>
      <c r="F670" t="str">
        <f>IF(ISNUMBER(SEARCH("#",B670)), LEFT(B670,FIND("#",B670)-1), B670)</f>
        <v xml:space="preserve">Id 21 Gardoor </v>
      </c>
      <c r="G670">
        <f>IF(ISNUMBER(SEARCH("#",B670)),VALUE(MID(B670,FIND("#",B670)+1,1000)),1)</f>
        <v>1</v>
      </c>
      <c r="H670" t="str">
        <f t="shared" si="10"/>
        <v>Id 21 Gardoor  #1</v>
      </c>
    </row>
    <row r="671" spans="1:8" ht="15.75" thickBot="1" x14ac:dyDescent="0.3">
      <c r="A671" s="8" t="s">
        <v>1702</v>
      </c>
      <c r="B671" s="8" t="s">
        <v>1703</v>
      </c>
      <c r="C671" s="12" t="s">
        <v>145</v>
      </c>
      <c r="D671" s="14" t="s">
        <v>9</v>
      </c>
      <c r="E671" s="4" t="str">
        <f>IF(ISERROR(VLOOKUP(B671,Failures!$A$1:$A$4000,1,FALSE)),"Keep","Delete")</f>
        <v>Keep</v>
      </c>
      <c r="F671" t="str">
        <f>IF(ISNUMBER(SEARCH("#",B671)), LEFT(B671,FIND("#",B671)-1), B671)</f>
        <v xml:space="preserve">Id 21 Gardoor </v>
      </c>
      <c r="G671">
        <f>IF(ISNUMBER(SEARCH("#",B671)),VALUE(MID(B671,FIND("#",B671)+1,1000)),1)</f>
        <v>2</v>
      </c>
      <c r="H671" t="str">
        <f t="shared" si="10"/>
        <v>Id 21 Gardoor  #2</v>
      </c>
    </row>
    <row r="672" spans="1:8" ht="15.75" thickBot="1" x14ac:dyDescent="0.3">
      <c r="A672" s="8" t="s">
        <v>1704</v>
      </c>
      <c r="B672" s="8" t="s">
        <v>1705</v>
      </c>
      <c r="C672" s="12" t="s">
        <v>145</v>
      </c>
      <c r="D672" s="14" t="s">
        <v>9</v>
      </c>
      <c r="E672" s="4" t="str">
        <f>IF(ISERROR(VLOOKUP(B672,Failures!$A$1:$A$4000,1,FALSE)),"Keep","Delete")</f>
        <v>Keep</v>
      </c>
      <c r="F672" t="str">
        <f>IF(ISNUMBER(SEARCH("#",B672)), LEFT(B672,FIND("#",B672)-1), B672)</f>
        <v>Id2 11 Gdoor</v>
      </c>
      <c r="G672">
        <f>IF(ISNUMBER(SEARCH("#",B672)),VALUE(MID(B672,FIND("#",B672)+1,1000)),1)</f>
        <v>1</v>
      </c>
      <c r="H672" t="str">
        <f t="shared" si="10"/>
        <v>Id2 11 Gdoor</v>
      </c>
    </row>
    <row r="673" spans="1:8" ht="15.75" thickBot="1" x14ac:dyDescent="0.3">
      <c r="A673" s="8" t="s">
        <v>1718</v>
      </c>
      <c r="B673" s="8" t="s">
        <v>1719</v>
      </c>
      <c r="C673" s="12" t="s">
        <v>145</v>
      </c>
      <c r="D673" s="14" t="s">
        <v>9</v>
      </c>
      <c r="E673" s="4" t="str">
        <f>IF(ISERROR(VLOOKUP(B673,Failures!$A$1:$A$4000,1,FALSE)),"Keep","Delete")</f>
        <v>Keep</v>
      </c>
      <c r="F673" t="str">
        <f>IF(ISNUMBER(SEARCH("#",B673)), LEFT(B673,FIND("#",B673)-1), B673)</f>
        <v>Indus Meet Door L</v>
      </c>
      <c r="G673">
        <f>IF(ISNUMBER(SEARCH("#",B673)),VALUE(MID(B673,FIND("#",B673)+1,1000)),1)</f>
        <v>1</v>
      </c>
      <c r="H673" t="str">
        <f t="shared" si="10"/>
        <v>Indus Meet Door L</v>
      </c>
    </row>
    <row r="674" spans="1:8" ht="15.75" thickBot="1" x14ac:dyDescent="0.3">
      <c r="A674" s="8" t="s">
        <v>1720</v>
      </c>
      <c r="B674" s="8" t="s">
        <v>1721</v>
      </c>
      <c r="C674" s="12" t="s">
        <v>145</v>
      </c>
      <c r="D674" s="14" t="s">
        <v>9</v>
      </c>
      <c r="E674" s="4" t="str">
        <f>IF(ISERROR(VLOOKUP(B674,Failures!$A$1:$A$4000,1,FALSE)),"Keep","Delete")</f>
        <v>Keep</v>
      </c>
      <c r="F674" t="str">
        <f>IF(ISNUMBER(SEARCH("#",B674)), LEFT(B674,FIND("#",B674)-1), B674)</f>
        <v>Indus Meet Door R</v>
      </c>
      <c r="G674">
        <f>IF(ISNUMBER(SEARCH("#",B674)),VALUE(MID(B674,FIND("#",B674)+1,1000)),1)</f>
        <v>1</v>
      </c>
      <c r="H674" t="str">
        <f t="shared" si="10"/>
        <v>Indus Meet Door R</v>
      </c>
    </row>
    <row r="675" spans="1:8" ht="15.75" thickBot="1" x14ac:dyDescent="0.3">
      <c r="A675" s="8" t="s">
        <v>1951</v>
      </c>
      <c r="B675" s="8" t="s">
        <v>1952</v>
      </c>
      <c r="C675" s="12" t="s">
        <v>145</v>
      </c>
      <c r="D675" s="14" t="s">
        <v>9</v>
      </c>
      <c r="E675" s="4" t="str">
        <f>IF(ISERROR(VLOOKUP(B675,Failures!$A$1:$A$4000,1,FALSE)),"Keep","Delete")</f>
        <v>Keep</v>
      </c>
      <c r="F675" t="str">
        <f>IF(ISNUMBER(SEARCH("#",B675)), LEFT(B675,FIND("#",B675)-1), B675)</f>
        <v>Jail Door</v>
      </c>
      <c r="G675">
        <f>IF(ISNUMBER(SEARCH("#",B675)),VALUE(MID(B675,FIND("#",B675)+1,1000)),1)</f>
        <v>1</v>
      </c>
      <c r="H675" t="str">
        <f t="shared" si="10"/>
        <v>Jail Door</v>
      </c>
    </row>
    <row r="676" spans="1:8" ht="15.75" thickBot="1" x14ac:dyDescent="0.3">
      <c r="A676" s="8" t="s">
        <v>1831</v>
      </c>
      <c r="B676" s="8" t="s">
        <v>1832</v>
      </c>
      <c r="C676" s="12" t="s">
        <v>145</v>
      </c>
      <c r="D676" s="14" t="s">
        <v>9</v>
      </c>
      <c r="E676" s="4" t="str">
        <f>IF(ISERROR(VLOOKUP(B676,Failures!$A$1:$A$4000,1,FALSE)),"Keep","Delete")</f>
        <v>Keep</v>
      </c>
      <c r="F676" t="str">
        <f>IF(ISNUMBER(SEARCH("#",B676)), LEFT(B676,FIND("#",B676)-1), B676)</f>
        <v>Kt1 06 Door L</v>
      </c>
      <c r="G676">
        <f>IF(ISNUMBER(SEARCH("#",B676)),VALUE(MID(B676,FIND("#",B676)+1,1000)),1)</f>
        <v>1</v>
      </c>
      <c r="H676" t="str">
        <f t="shared" si="10"/>
        <v>Kt1 06 Door L</v>
      </c>
    </row>
    <row r="677" spans="1:8" ht="15.75" thickBot="1" x14ac:dyDescent="0.3">
      <c r="A677" s="8" t="s">
        <v>1833</v>
      </c>
      <c r="B677" s="8" t="s">
        <v>1834</v>
      </c>
      <c r="C677" s="12" t="s">
        <v>145</v>
      </c>
      <c r="D677" s="14" t="s">
        <v>9</v>
      </c>
      <c r="E677" s="4" t="str">
        <f>IF(ISERROR(VLOOKUP(B677,Failures!$A$1:$A$4000,1,FALSE)),"Keep","Delete")</f>
        <v>Keep</v>
      </c>
      <c r="F677" t="str">
        <f>IF(ISNUMBER(SEARCH("#",B677)), LEFT(B677,FIND("#",B677)-1), B677)</f>
        <v>Kt1 06 Door R</v>
      </c>
      <c r="G677">
        <f>IF(ISNUMBER(SEARCH("#",B677)),VALUE(MID(B677,FIND("#",B677)+1,1000)),1)</f>
        <v>1</v>
      </c>
      <c r="H677" t="str">
        <f t="shared" si="10"/>
        <v>Kt1 06 Door R</v>
      </c>
    </row>
    <row r="678" spans="1:8" ht="15.75" thickBot="1" x14ac:dyDescent="0.3">
      <c r="A678" s="8" t="s">
        <v>1835</v>
      </c>
      <c r="B678" s="8" t="s">
        <v>1836</v>
      </c>
      <c r="C678" s="12" t="s">
        <v>145</v>
      </c>
      <c r="D678" s="14" t="s">
        <v>9</v>
      </c>
      <c r="E678" s="4" t="str">
        <f>IF(ISERROR(VLOOKUP(B678,Failures!$A$1:$A$4000,1,FALSE)),"Keep","Delete")</f>
        <v>Keep</v>
      </c>
      <c r="F678" t="str">
        <f>IF(ISNUMBER(SEARCH("#",B678)), LEFT(B678,FIND("#",B678)-1), B678)</f>
        <v>Kt1 10 Mpdoor L</v>
      </c>
      <c r="G678">
        <f>IF(ISNUMBER(SEARCH("#",B678)),VALUE(MID(B678,FIND("#",B678)+1,1000)),1)</f>
        <v>1</v>
      </c>
      <c r="H678" t="str">
        <f t="shared" si="10"/>
        <v>Kt1 10 Mpdoor L</v>
      </c>
    </row>
    <row r="679" spans="1:8" ht="15.75" thickBot="1" x14ac:dyDescent="0.3">
      <c r="A679" s="8" t="s">
        <v>1837</v>
      </c>
      <c r="B679" s="8" t="s">
        <v>1838</v>
      </c>
      <c r="C679" s="12" t="s">
        <v>145</v>
      </c>
      <c r="D679" s="14" t="s">
        <v>9</v>
      </c>
      <c r="E679" s="4" t="str">
        <f>IF(ISERROR(VLOOKUP(B679,Failures!$A$1:$A$4000,1,FALSE)),"Keep","Delete")</f>
        <v>Keep</v>
      </c>
      <c r="F679" t="str">
        <f>IF(ISNUMBER(SEARCH("#",B679)), LEFT(B679,FIND("#",B679)-1), B679)</f>
        <v>Kt1 10 Mpdoor R</v>
      </c>
      <c r="G679">
        <f>IF(ISNUMBER(SEARCH("#",B679)),VALUE(MID(B679,FIND("#",B679)+1,1000)),1)</f>
        <v>1</v>
      </c>
      <c r="H679" t="str">
        <f t="shared" si="10"/>
        <v>Kt1 10 Mpdoor R</v>
      </c>
    </row>
    <row r="680" spans="1:8" ht="15.75" thickBot="1" x14ac:dyDescent="0.3">
      <c r="A680" s="8" t="s">
        <v>1353</v>
      </c>
      <c r="B680" s="8" t="s">
        <v>1354</v>
      </c>
      <c r="C680" s="11" t="s">
        <v>5</v>
      </c>
      <c r="D680" s="14" t="s">
        <v>9</v>
      </c>
      <c r="E680" s="4" t="str">
        <f>IF(ISERROR(VLOOKUP(B680,Failures!$A$1:$A$4000,1,FALSE)),"Keep","Delete")</f>
        <v>Keep</v>
      </c>
      <c r="F680" t="str">
        <f>IF(ISNUMBER(SEARCH("#",B680)), LEFT(B680,FIND("#",B680)-1), B680)</f>
        <v>Life Invader Door L</v>
      </c>
      <c r="G680">
        <f>IF(ISNUMBER(SEARCH("#",B680)),VALUE(MID(B680,FIND("#",B680)+1,1000)),1)</f>
        <v>1</v>
      </c>
      <c r="H680" t="str">
        <f t="shared" si="10"/>
        <v>Life Invader Door L</v>
      </c>
    </row>
    <row r="681" spans="1:8" ht="15.75" thickBot="1" x14ac:dyDescent="0.3">
      <c r="A681" s="8" t="s">
        <v>1355</v>
      </c>
      <c r="B681" s="8" t="s">
        <v>1356</v>
      </c>
      <c r="C681" s="11" t="s">
        <v>5</v>
      </c>
      <c r="D681" s="14" t="s">
        <v>9</v>
      </c>
      <c r="E681" s="4" t="str">
        <f>IF(ISERROR(VLOOKUP(B681,Failures!$A$1:$A$4000,1,FALSE)),"Keep","Delete")</f>
        <v>Keep</v>
      </c>
      <c r="F681" t="str">
        <f>IF(ISNUMBER(SEARCH("#",B681)), LEFT(B681,FIND("#",B681)-1), B681)</f>
        <v>Life Invader Door R</v>
      </c>
      <c r="G681">
        <f>IF(ISNUMBER(SEARCH("#",B681)),VALUE(MID(B681,FIND("#",B681)+1,1000)),1)</f>
        <v>1</v>
      </c>
      <c r="H681" t="str">
        <f t="shared" si="10"/>
        <v>Life Invader Door R</v>
      </c>
    </row>
    <row r="682" spans="1:8" ht="15.75" thickBot="1" x14ac:dyDescent="0.3">
      <c r="A682" s="8" t="s">
        <v>2090</v>
      </c>
      <c r="B682" s="8" t="s">
        <v>2091</v>
      </c>
      <c r="C682" s="11" t="s">
        <v>145</v>
      </c>
      <c r="D682" s="14" t="s">
        <v>9</v>
      </c>
      <c r="E682" s="4" t="str">
        <f>IF(ISERROR(VLOOKUP(B682,Failures!$A$1:$A$4000,1,FALSE)),"Keep","Delete")</f>
        <v>Keep</v>
      </c>
      <c r="F682" t="str">
        <f>IF(ISNUMBER(SEARCH("#",B682)), LEFT(B682,FIND("#",B682)-1), B682)</f>
        <v>Magenta Door</v>
      </c>
      <c r="G682">
        <f>IF(ISNUMBER(SEARCH("#",B682)),VALUE(MID(B682,FIND("#",B682)+1,1000)),1)</f>
        <v>1</v>
      </c>
      <c r="H682" t="str">
        <f t="shared" si="10"/>
        <v>Magenta Door</v>
      </c>
    </row>
    <row r="683" spans="1:8" ht="15.75" thickBot="1" x14ac:dyDescent="0.3">
      <c r="A683" s="8" t="s">
        <v>2092</v>
      </c>
      <c r="B683" s="8" t="s">
        <v>3785</v>
      </c>
      <c r="C683" s="11" t="s">
        <v>145</v>
      </c>
      <c r="D683" s="14" t="s">
        <v>9</v>
      </c>
      <c r="E683" s="4" t="str">
        <f>IF(ISERROR(VLOOKUP(B683,Failures!$A$1:$A$4000,1,FALSE)),"Keep","Delete")</f>
        <v>Keep</v>
      </c>
      <c r="F683" t="str">
        <f>IF(ISNUMBER(SEARCH("#",B683)), LEFT(B683,FIND("#",B683)-1), B683)</f>
        <v>Map Door</v>
      </c>
      <c r="G683">
        <f>IF(ISNUMBER(SEARCH("#",B683)),VALUE(MID(B683,FIND("#",B683)+1,1000)),1)</f>
        <v>1</v>
      </c>
      <c r="H683" t="str">
        <f t="shared" si="10"/>
        <v>Map Door</v>
      </c>
    </row>
    <row r="684" spans="1:8" ht="15.75" thickBot="1" x14ac:dyDescent="0.3">
      <c r="A684" s="8" t="s">
        <v>2786</v>
      </c>
      <c r="B684" s="8" t="s">
        <v>2787</v>
      </c>
      <c r="C684" s="11" t="s">
        <v>145</v>
      </c>
      <c r="D684" s="14" t="s">
        <v>9</v>
      </c>
      <c r="E684" s="4" t="str">
        <f>IF(ISERROR(VLOOKUP(B684,Failures!$A$1:$A$4000,1,FALSE)),"Keep","Delete")</f>
        <v>Keep</v>
      </c>
      <c r="F684" t="str">
        <f>IF(ISNUMBER(SEARCH("#",B684)), LEFT(B684,FIND("#",B684)-1), B684)</f>
        <v>Mechanic Garage Door</v>
      </c>
      <c r="G684">
        <f>IF(ISNUMBER(SEARCH("#",B684)),VALUE(MID(B684,FIND("#",B684)+1,1000)),1)</f>
        <v>1</v>
      </c>
      <c r="H684" t="str">
        <f t="shared" si="10"/>
        <v>Mechanic Garage Door</v>
      </c>
    </row>
    <row r="685" spans="1:8" ht="15.75" thickBot="1" x14ac:dyDescent="0.3">
      <c r="A685" s="8" t="s">
        <v>2127</v>
      </c>
      <c r="B685" s="8" t="s">
        <v>2128</v>
      </c>
      <c r="C685" s="11" t="s">
        <v>5</v>
      </c>
      <c r="D685" s="14" t="s">
        <v>9</v>
      </c>
      <c r="E685" s="4" t="str">
        <f>IF(ISERROR(VLOOKUP(B685,Failures!$A$1:$A$4000,1,FALSE)),"Keep","Delete")</f>
        <v>Keep</v>
      </c>
      <c r="F685" t="str">
        <f>IF(ISNUMBER(SEARCH("#",B685)), LEFT(B685,FIND("#",B685)-1), B685)</f>
        <v>Michael Door</v>
      </c>
      <c r="G685">
        <f>IF(ISNUMBER(SEARCH("#",B685)),VALUE(MID(B685,FIND("#",B685)+1,1000)),1)</f>
        <v>1</v>
      </c>
      <c r="H685" t="str">
        <f t="shared" si="10"/>
        <v>Michael Door</v>
      </c>
    </row>
    <row r="686" spans="1:8" ht="15.75" thickBot="1" x14ac:dyDescent="0.3">
      <c r="A686" s="18" t="s">
        <v>4326</v>
      </c>
      <c r="B686" s="21" t="s">
        <v>4572</v>
      </c>
      <c r="C686" s="21"/>
      <c r="D686" s="5" t="s">
        <v>9</v>
      </c>
      <c r="E686" s="4" t="str">
        <f>IF(ISERROR(VLOOKUP(B686,Failures!$A$1:$A$4000,1,FALSE)),"Keep","Delete")</f>
        <v>Keep</v>
      </c>
      <c r="F686" t="str">
        <f>IF(ISNUMBER(SEARCH("#",B686)), LEFT(B686,FIND("#",B686)-1), B686)</f>
        <v>Mineshaft Door</v>
      </c>
      <c r="G686">
        <f>IF(ISNUMBER(SEARCH("#",B686)),VALUE(MID(B686,FIND("#",B686)+1,1000)),1)</f>
        <v>1</v>
      </c>
      <c r="H686" t="str">
        <f t="shared" si="10"/>
        <v>Mineshaft Door</v>
      </c>
    </row>
    <row r="687" spans="1:8" ht="15.75" thickBot="1" x14ac:dyDescent="0.3">
      <c r="A687" s="8" t="s">
        <v>2157</v>
      </c>
      <c r="B687" s="8" t="s">
        <v>3805</v>
      </c>
      <c r="C687" s="11" t="s">
        <v>145</v>
      </c>
      <c r="D687" s="14" t="s">
        <v>9</v>
      </c>
      <c r="E687" s="4" t="str">
        <f>IF(ISERROR(VLOOKUP(B687,Failures!$A$1:$A$4000,1,FALSE)),"Keep","Delete")</f>
        <v>Keep</v>
      </c>
      <c r="F687" t="str">
        <f>IF(ISNUMBER(SEARCH("#",B687)), LEFT(B687,FIND("#",B687)-1), B687)</f>
        <v>Motel Door</v>
      </c>
      <c r="G687">
        <f>IF(ISNUMBER(SEARCH("#",B687)),VALUE(MID(B687,FIND("#",B687)+1,1000)),1)</f>
        <v>1</v>
      </c>
      <c r="H687" t="str">
        <f t="shared" si="10"/>
        <v>Motel Door</v>
      </c>
    </row>
    <row r="688" spans="1:8" ht="15.75" thickBot="1" x14ac:dyDescent="0.3">
      <c r="A688" s="8" t="s">
        <v>319</v>
      </c>
      <c r="B688" s="8" t="s">
        <v>320</v>
      </c>
      <c r="C688" s="11" t="s">
        <v>5</v>
      </c>
      <c r="D688" s="14" t="s">
        <v>9</v>
      </c>
      <c r="E688" s="4" t="str">
        <f>IF(ISERROR(VLOOKUP(B688,Failures!$A$1:$A$4000,1,FALSE)),"Keep","Delete")</f>
        <v>Keep</v>
      </c>
      <c r="F688" t="str">
        <f>IF(ISNUMBER(SEARCH("#",B688)), LEFT(B688,FIND("#",B688)-1), B688)</f>
        <v xml:space="preserve">MP Garage Door </v>
      </c>
      <c r="G688">
        <f>IF(ISNUMBER(SEARCH("#",B688)),VALUE(MID(B688,FIND("#",B688)+1,1000)),1)</f>
        <v>1</v>
      </c>
      <c r="H688" t="str">
        <f t="shared" si="10"/>
        <v>MP Garage Door  #1</v>
      </c>
    </row>
    <row r="689" spans="1:8" ht="15.75" thickBot="1" x14ac:dyDescent="0.3">
      <c r="A689" s="8" t="s">
        <v>321</v>
      </c>
      <c r="B689" s="8" t="s">
        <v>322</v>
      </c>
      <c r="C689" s="11" t="s">
        <v>5</v>
      </c>
      <c r="D689" s="14" t="s">
        <v>9</v>
      </c>
      <c r="E689" s="4" t="str">
        <f>IF(ISERROR(VLOOKUP(B689,Failures!$A$1:$A$4000,1,FALSE)),"Keep","Delete")</f>
        <v>Keep</v>
      </c>
      <c r="F689" t="str">
        <f>IF(ISNUMBER(SEARCH("#",B689)), LEFT(B689,FIND("#",B689)-1), B689)</f>
        <v xml:space="preserve">MP Garage Door </v>
      </c>
      <c r="G689">
        <f>IF(ISNUMBER(SEARCH("#",B689)),VALUE(MID(B689,FIND("#",B689)+1,1000)),1)</f>
        <v>2</v>
      </c>
      <c r="H689" t="str">
        <f t="shared" si="10"/>
        <v>MP Garage Door  #2</v>
      </c>
    </row>
    <row r="690" spans="1:8" ht="15.75" thickBot="1" x14ac:dyDescent="0.3">
      <c r="A690" s="8" t="s">
        <v>2384</v>
      </c>
      <c r="B690" s="8" t="s">
        <v>2385</v>
      </c>
      <c r="C690" s="12" t="s">
        <v>5</v>
      </c>
      <c r="D690" s="14" t="s">
        <v>9</v>
      </c>
      <c r="E690" s="4" t="str">
        <f>IF(ISERROR(VLOOKUP(B690,Failures!$A$1:$A$4000,1,FALSE)),"Keep","Delete")</f>
        <v>Keep</v>
      </c>
      <c r="F690" t="str">
        <f>IF(ISNUMBER(SEARCH("#",B690)), LEFT(B690,FIND("#",B690)-1), B690)</f>
        <v>Pay &amp; Spray Door L</v>
      </c>
      <c r="G690">
        <f>IF(ISNUMBER(SEARCH("#",B690)),VALUE(MID(B690,FIND("#",B690)+1,1000)),1)</f>
        <v>1</v>
      </c>
      <c r="H690" t="str">
        <f t="shared" si="10"/>
        <v>Pay &amp; Spray Door L</v>
      </c>
    </row>
    <row r="691" spans="1:8" ht="15.75" thickBot="1" x14ac:dyDescent="0.3">
      <c r="A691" s="8" t="s">
        <v>2386</v>
      </c>
      <c r="B691" s="8" t="s">
        <v>2387</v>
      </c>
      <c r="C691" s="12" t="s">
        <v>5</v>
      </c>
      <c r="D691" s="14" t="s">
        <v>9</v>
      </c>
      <c r="E691" s="4" t="str">
        <f>IF(ISERROR(VLOOKUP(B691,Failures!$A$1:$A$4000,1,FALSE)),"Keep","Delete")</f>
        <v>Keep</v>
      </c>
      <c r="F691" t="str">
        <f>IF(ISNUMBER(SEARCH("#",B691)), LEFT(B691,FIND("#",B691)-1), B691)</f>
        <v>Pay &amp; Spray Door R</v>
      </c>
      <c r="G691">
        <f>IF(ISNUMBER(SEARCH("#",B691)),VALUE(MID(B691,FIND("#",B691)+1,1000)),1)</f>
        <v>1</v>
      </c>
      <c r="H691" t="str">
        <f t="shared" si="10"/>
        <v>Pay &amp; Spray Door R</v>
      </c>
    </row>
    <row r="692" spans="1:8" ht="15.75" thickBot="1" x14ac:dyDescent="0.3">
      <c r="A692" s="8" t="s">
        <v>1966</v>
      </c>
      <c r="B692" s="8" t="s">
        <v>1967</v>
      </c>
      <c r="C692" s="12" t="s">
        <v>145</v>
      </c>
      <c r="D692" s="14" t="s">
        <v>9</v>
      </c>
      <c r="E692" s="4" t="str">
        <f>IF(ISERROR(VLOOKUP(B692,Failures!$A$1:$A$4000,1,FALSE)),"Keep","Delete")</f>
        <v>Keep</v>
      </c>
      <c r="F692" t="str">
        <f>IF(ISNUMBER(SEARCH("#",B692)), LEFT(B692,FIND("#",B692)-1), B692)</f>
        <v>Peep Slider</v>
      </c>
      <c r="G692">
        <f>IF(ISNUMBER(SEARCH("#",B692)),VALUE(MID(B692,FIND("#",B692)+1,1000)),1)</f>
        <v>1</v>
      </c>
      <c r="H692" t="str">
        <f t="shared" si="10"/>
        <v>Peep Slider</v>
      </c>
    </row>
    <row r="693" spans="1:8" ht="15.75" thickBot="1" x14ac:dyDescent="0.3">
      <c r="A693" s="8" t="s">
        <v>2486</v>
      </c>
      <c r="B693" s="8" t="s">
        <v>2487</v>
      </c>
      <c r="C693" s="12" t="s">
        <v>5</v>
      </c>
      <c r="D693" s="14" t="s">
        <v>9</v>
      </c>
      <c r="E693" s="4" t="str">
        <f>IF(ISERROR(VLOOKUP(B693,Failures!$A$1:$A$4000,1,FALSE)),"Keep","Delete")</f>
        <v>Keep</v>
      </c>
      <c r="F693" t="str">
        <f>IF(ISNUMBER(SEARCH("#",B693)), LEFT(B693,FIND("#",B693)-1), B693)</f>
        <v>Police Door L</v>
      </c>
      <c r="G693">
        <f>IF(ISNUMBER(SEARCH("#",B693)),VALUE(MID(B693,FIND("#",B693)+1,1000)),1)</f>
        <v>1</v>
      </c>
      <c r="H693" t="str">
        <f t="shared" si="10"/>
        <v>Police Door L</v>
      </c>
    </row>
    <row r="694" spans="1:8" ht="15.75" thickBot="1" x14ac:dyDescent="0.3">
      <c r="A694" s="8" t="s">
        <v>2488</v>
      </c>
      <c r="B694" s="8" t="s">
        <v>2489</v>
      </c>
      <c r="C694" s="12" t="s">
        <v>5</v>
      </c>
      <c r="D694" s="14" t="s">
        <v>9</v>
      </c>
      <c r="E694" s="4" t="str">
        <f>IF(ISERROR(VLOOKUP(B694,Failures!$A$1:$A$4000,1,FALSE)),"Keep","Delete")</f>
        <v>Keep</v>
      </c>
      <c r="F694" t="str">
        <f>IF(ISNUMBER(SEARCH("#",B694)), LEFT(B694,FIND("#",B694)-1), B694)</f>
        <v>Police Door L Damaged</v>
      </c>
      <c r="G694">
        <f>IF(ISNUMBER(SEARCH("#",B694)),VALUE(MID(B694,FIND("#",B694)+1,1000)),1)</f>
        <v>1</v>
      </c>
      <c r="H694" t="str">
        <f t="shared" si="10"/>
        <v>Police Door L Damaged</v>
      </c>
    </row>
    <row r="695" spans="1:8" ht="15.75" thickBot="1" x14ac:dyDescent="0.3">
      <c r="A695" s="8" t="s">
        <v>2490</v>
      </c>
      <c r="B695" s="8" t="s">
        <v>2491</v>
      </c>
      <c r="C695" s="12" t="s">
        <v>5</v>
      </c>
      <c r="D695" s="14" t="s">
        <v>9</v>
      </c>
      <c r="E695" s="4" t="str">
        <f>IF(ISERROR(VLOOKUP(B695,Failures!$A$1:$A$4000,1,FALSE)),"Keep","Delete")</f>
        <v>Keep</v>
      </c>
      <c r="F695" t="str">
        <f>IF(ISNUMBER(SEARCH("#",B695)), LEFT(B695,FIND("#",B695)-1), B695)</f>
        <v>Police Door R</v>
      </c>
      <c r="G695">
        <f>IF(ISNUMBER(SEARCH("#",B695)),VALUE(MID(B695,FIND("#",B695)+1,1000)),1)</f>
        <v>1</v>
      </c>
      <c r="H695" t="str">
        <f t="shared" si="10"/>
        <v>Police Door R</v>
      </c>
    </row>
    <row r="696" spans="1:8" ht="15.75" thickBot="1" x14ac:dyDescent="0.3">
      <c r="A696" s="8" t="s">
        <v>2492</v>
      </c>
      <c r="B696" s="8" t="s">
        <v>2493</v>
      </c>
      <c r="C696" s="12" t="s">
        <v>5</v>
      </c>
      <c r="D696" s="14" t="s">
        <v>9</v>
      </c>
      <c r="E696" s="4" t="str">
        <f>IF(ISERROR(VLOOKUP(B696,Failures!$A$1:$A$4000,1,FALSE)),"Keep","Delete")</f>
        <v>Keep</v>
      </c>
      <c r="F696" t="str">
        <f>IF(ISNUMBER(SEARCH("#",B696)), LEFT(B696,FIND("#",B696)-1), B696)</f>
        <v>Police Door R Damaged</v>
      </c>
      <c r="G696">
        <f>IF(ISNUMBER(SEARCH("#",B696)),VALUE(MID(B696,FIND("#",B696)+1,1000)),1)</f>
        <v>1</v>
      </c>
      <c r="H696" t="str">
        <f t="shared" si="10"/>
        <v>Police Door R Damaged</v>
      </c>
    </row>
    <row r="697" spans="1:8" ht="15.75" thickBot="1" x14ac:dyDescent="0.3">
      <c r="A697" s="8" t="s">
        <v>2604</v>
      </c>
      <c r="B697" s="8" t="s">
        <v>2605</v>
      </c>
      <c r="C697" s="12" t="s">
        <v>5</v>
      </c>
      <c r="D697" s="14" t="s">
        <v>9</v>
      </c>
      <c r="E697" s="4" t="str">
        <f>IF(ISERROR(VLOOKUP(B697,Failures!$A$1:$A$4000,1,FALSE)),"Keep","Delete")</f>
        <v>Keep</v>
      </c>
      <c r="F697" t="str">
        <f>IF(ISNUMBER(SEARCH("#",B697)), LEFT(B697,FIND("#",B697)-1), B697)</f>
        <v xml:space="preserve">Prison Door </v>
      </c>
      <c r="G697">
        <f>IF(ISNUMBER(SEARCH("#",B697)),VALUE(MID(B697,FIND("#",B697)+1,1000)),1)</f>
        <v>2</v>
      </c>
      <c r="H697" t="str">
        <f t="shared" si="10"/>
        <v>Prison Door  #2</v>
      </c>
    </row>
    <row r="698" spans="1:8" ht="15.75" thickBot="1" x14ac:dyDescent="0.3">
      <c r="A698" s="8" t="s">
        <v>2606</v>
      </c>
      <c r="B698" s="8" t="s">
        <v>2607</v>
      </c>
      <c r="C698" s="12" t="s">
        <v>5</v>
      </c>
      <c r="D698" s="14" t="s">
        <v>9</v>
      </c>
      <c r="E698" s="4" t="str">
        <f>IF(ISERROR(VLOOKUP(B698,Failures!$A$1:$A$4000,1,FALSE)),"Keep","Delete")</f>
        <v>Keep</v>
      </c>
      <c r="F698" t="str">
        <f>IF(ISNUMBER(SEARCH("#",B698)), LEFT(B698,FIND("#",B698)-1), B698)</f>
        <v xml:space="preserve">Prison Door </v>
      </c>
      <c r="G698">
        <f>IF(ISNUMBER(SEARCH("#",B698)),VALUE(MID(B698,FIND("#",B698)+1,1000)),1)</f>
        <v>3</v>
      </c>
      <c r="H698" t="str">
        <f t="shared" si="10"/>
        <v>Prison Door  #3</v>
      </c>
    </row>
    <row r="699" spans="1:8" ht="15.75" thickBot="1" x14ac:dyDescent="0.3">
      <c r="A699" s="8" t="s">
        <v>2600</v>
      </c>
      <c r="B699" s="8" t="s">
        <v>2601</v>
      </c>
      <c r="C699" s="12" t="s">
        <v>5</v>
      </c>
      <c r="D699" s="14" t="s">
        <v>9</v>
      </c>
      <c r="E699" s="4" t="str">
        <f>IF(ISERROR(VLOOKUP(B699,Failures!$A$1:$A$4000,1,FALSE)),"Keep","Delete")</f>
        <v>Keep</v>
      </c>
      <c r="F699" t="str">
        <f>IF(ISNUMBER(SEARCH("#",B699)), LEFT(B699,FIND("#",B699)-1), B699)</f>
        <v xml:space="preserve">Prison Door </v>
      </c>
      <c r="G699">
        <v>1</v>
      </c>
      <c r="H699" t="str">
        <f t="shared" si="10"/>
        <v>Prison Door  #1</v>
      </c>
    </row>
    <row r="700" spans="1:8" ht="15.75" thickBot="1" x14ac:dyDescent="0.3">
      <c r="A700" s="8" t="s">
        <v>2602</v>
      </c>
      <c r="B700" s="8" t="s">
        <v>2603</v>
      </c>
      <c r="C700" s="12" t="s">
        <v>5</v>
      </c>
      <c r="D700" s="14" t="s">
        <v>9</v>
      </c>
      <c r="E700" s="4" t="str">
        <f>IF(ISERROR(VLOOKUP(B700,Failures!$A$1:$A$4000,1,FALSE)),"Keep","Delete")</f>
        <v>Keep</v>
      </c>
      <c r="F700" t="str">
        <f>IF(ISNUMBER(SEARCH("#",B700)), LEFT(B700,FIND("#",B700)-1), B700)</f>
        <v xml:space="preserve">Prison Door </v>
      </c>
      <c r="G700">
        <v>1</v>
      </c>
      <c r="H700" t="str">
        <f t="shared" si="10"/>
        <v>Prison Door  #1</v>
      </c>
    </row>
    <row r="701" spans="1:8" ht="15.75" thickBot="1" x14ac:dyDescent="0.3">
      <c r="A701" s="8" t="s">
        <v>2655</v>
      </c>
      <c r="B701" s="8" t="s">
        <v>3870</v>
      </c>
      <c r="C701" s="12" t="s">
        <v>145</v>
      </c>
      <c r="D701" s="14" t="s">
        <v>9</v>
      </c>
      <c r="E701" s="4" t="str">
        <f>IF(ISERROR(VLOOKUP(B701,Failures!$A$1:$A$4000,1,FALSE)),"Keep","Delete")</f>
        <v>Keep</v>
      </c>
      <c r="F701" t="str">
        <f>IF(ISNUMBER(SEARCH("#",B701)), LEFT(B701,FIND("#",B701)-1), B701)</f>
        <v xml:space="preserve">Ret Door </v>
      </c>
      <c r="G701">
        <f>IF(ISNUMBER(SEARCH("#",B701)),VALUE(MID(B701,FIND("#",B701)+1,1000)),1)</f>
        <v>1</v>
      </c>
      <c r="H701" t="str">
        <f t="shared" si="10"/>
        <v>Ret Door  #1</v>
      </c>
    </row>
    <row r="702" spans="1:8" ht="15.75" thickBot="1" x14ac:dyDescent="0.3">
      <c r="A702" s="8" t="s">
        <v>2656</v>
      </c>
      <c r="B702" s="8" t="s">
        <v>2657</v>
      </c>
      <c r="C702" s="12" t="s">
        <v>145</v>
      </c>
      <c r="D702" s="14" t="s">
        <v>9</v>
      </c>
      <c r="E702" s="4" t="str">
        <f>IF(ISERROR(VLOOKUP(B702,Failures!$A$1:$A$4000,1,FALSE)),"Keep","Delete")</f>
        <v>Keep</v>
      </c>
      <c r="F702" t="str">
        <f>IF(ISNUMBER(SEARCH("#",B702)), LEFT(B702,FIND("#",B702)-1), B702)</f>
        <v xml:space="preserve">Ret Door </v>
      </c>
      <c r="G702">
        <f>IF(ISNUMBER(SEARCH("#",B702)),VALUE(MID(B702,FIND("#",B702)+1,1000)),1)</f>
        <v>2</v>
      </c>
      <c r="H702" t="str">
        <f t="shared" si="10"/>
        <v>Ret Door  #2</v>
      </c>
    </row>
    <row r="703" spans="1:8" ht="15.75" thickBot="1" x14ac:dyDescent="0.3">
      <c r="A703" s="8" t="s">
        <v>2658</v>
      </c>
      <c r="B703" s="8" t="s">
        <v>2659</v>
      </c>
      <c r="C703" s="12" t="s">
        <v>145</v>
      </c>
      <c r="D703" s="14" t="s">
        <v>9</v>
      </c>
      <c r="E703" s="4" t="str">
        <f>IF(ISERROR(VLOOKUP(B703,Failures!$A$1:$A$4000,1,FALSE)),"Keep","Delete")</f>
        <v>Keep</v>
      </c>
      <c r="F703" t="str">
        <f>IF(ISNUMBER(SEARCH("#",B703)), LEFT(B703,FIND("#",B703)-1), B703)</f>
        <v xml:space="preserve">Ret Door </v>
      </c>
      <c r="G703">
        <f>IF(ISNUMBER(SEARCH("#",B703)),VALUE(MID(B703,FIND("#",B703)+1,1000)),1)</f>
        <v>3</v>
      </c>
      <c r="H703" t="str">
        <f t="shared" si="10"/>
        <v>Ret Door  #3</v>
      </c>
    </row>
    <row r="704" spans="1:8" ht="15.75" thickBot="1" x14ac:dyDescent="0.3">
      <c r="A704" s="8" t="s">
        <v>2660</v>
      </c>
      <c r="B704" s="8" t="s">
        <v>2661</v>
      </c>
      <c r="C704" s="12" t="s">
        <v>145</v>
      </c>
      <c r="D704" s="14" t="s">
        <v>9</v>
      </c>
      <c r="E704" s="4" t="str">
        <f>IF(ISERROR(VLOOKUP(B704,Failures!$A$1:$A$4000,1,FALSE)),"Keep","Delete")</f>
        <v>Keep</v>
      </c>
      <c r="F704" t="str">
        <f>IF(ISNUMBER(SEARCH("#",B704)), LEFT(B704,FIND("#",B704)-1), B704)</f>
        <v xml:space="preserve">Ret Door </v>
      </c>
      <c r="G704">
        <f>IF(ISNUMBER(SEARCH("#",B704)),VALUE(MID(B704,FIND("#",B704)+1,1000)),1)</f>
        <v>4</v>
      </c>
      <c r="H704" t="str">
        <f t="shared" si="10"/>
        <v>Ret Door  #4</v>
      </c>
    </row>
    <row r="705" spans="1:8" ht="15.75" thickBot="1" x14ac:dyDescent="0.3">
      <c r="A705" s="8" t="s">
        <v>2621</v>
      </c>
      <c r="B705" s="8" t="s">
        <v>2622</v>
      </c>
      <c r="C705" s="12" t="s">
        <v>145</v>
      </c>
      <c r="D705" s="14" t="s">
        <v>9</v>
      </c>
      <c r="E705" s="4" t="str">
        <f>IF(ISERROR(VLOOKUP(B705,Failures!$A$1:$A$4000,1,FALSE)),"Keep","Delete")</f>
        <v>Keep</v>
      </c>
      <c r="F705" t="str">
        <f>IF(ISNUMBER(SEARCH("#",B705)), LEFT(B705,FIND("#",B705)-1), B705)</f>
        <v>Revolving Door</v>
      </c>
      <c r="G705">
        <f>IF(ISNUMBER(SEARCH("#",B705)),VALUE(MID(B705,FIND("#",B705)+1,1000)),1)</f>
        <v>1</v>
      </c>
      <c r="H705" t="str">
        <f t="shared" si="10"/>
        <v>Revolving Door</v>
      </c>
    </row>
    <row r="706" spans="1:8" ht="15.75" thickBot="1" x14ac:dyDescent="0.3">
      <c r="A706" s="8" t="s">
        <v>2686</v>
      </c>
      <c r="B706" s="8" t="s">
        <v>2687</v>
      </c>
      <c r="C706" s="12" t="s">
        <v>5</v>
      </c>
      <c r="D706" s="14" t="s">
        <v>9</v>
      </c>
      <c r="E706" s="4" t="str">
        <f>IF(ISERROR(VLOOKUP(B706,Failures!$A$1:$A$4000,1,FALSE)),"Keep","Delete")</f>
        <v>Keep</v>
      </c>
      <c r="F706" t="str">
        <f>IF(ISNUMBER(SEARCH("#",B706)), LEFT(B706,FIND("#",B706)-1), B706)</f>
        <v>Ron's House Door</v>
      </c>
      <c r="G706">
        <f>IF(ISNUMBER(SEARCH("#",B706)),VALUE(MID(B706,FIND("#",B706)+1,1000)),1)</f>
        <v>1</v>
      </c>
      <c r="H706" t="str">
        <f t="shared" si="10"/>
        <v>Ron's House Door</v>
      </c>
    </row>
    <row r="707" spans="1:8" ht="15.75" thickBot="1" x14ac:dyDescent="0.3">
      <c r="A707" s="8" t="s">
        <v>2765</v>
      </c>
      <c r="B707" s="8" t="s">
        <v>2766</v>
      </c>
      <c r="C707" s="12" t="s">
        <v>145</v>
      </c>
      <c r="D707" s="14" t="s">
        <v>9</v>
      </c>
      <c r="E707" s="4" t="str">
        <f>IF(ISERROR(VLOOKUP(B707,Failures!$A$1:$A$4000,1,FALSE)),"Keep","Delete")</f>
        <v>Keep</v>
      </c>
      <c r="F707" t="str">
        <f>IF(ISNUMBER(SEARCH("#",B707)), LEFT(B707,FIND("#",B707)-1), B707)</f>
        <v>Sc1 12 Door</v>
      </c>
      <c r="G707">
        <f>IF(ISNUMBER(SEARCH("#",B707)),VALUE(MID(B707,FIND("#",B707)+1,1000)),1)</f>
        <v>1</v>
      </c>
      <c r="H707" t="str">
        <f t="shared" ref="H707:H770" si="11">IF(ISNUMBER(SEARCH("#",B707)),CONCATENATE(F707," #",G707),B707)</f>
        <v>Sc1 12 Door</v>
      </c>
    </row>
    <row r="708" spans="1:8" ht="15.75" thickBot="1" x14ac:dyDescent="0.3">
      <c r="A708" s="8" t="s">
        <v>2767</v>
      </c>
      <c r="B708" s="8" t="s">
        <v>2768</v>
      </c>
      <c r="C708" s="12" t="s">
        <v>145</v>
      </c>
      <c r="D708" s="14" t="s">
        <v>9</v>
      </c>
      <c r="E708" s="4" t="str">
        <f>IF(ISERROR(VLOOKUP(B708,Failures!$A$1:$A$4000,1,FALSE)),"Keep","Delete")</f>
        <v>Keep</v>
      </c>
      <c r="F708" t="str">
        <f>IF(ISNUMBER(SEARCH("#",B708)), LEFT(B708,FIND("#",B708)-1), B708)</f>
        <v xml:space="preserve">Sc1 21 G Door </v>
      </c>
      <c r="G708">
        <f>IF(ISNUMBER(SEARCH("#",B708)),VALUE(MID(B708,FIND("#",B708)+1,1000)),1)</f>
        <v>1</v>
      </c>
      <c r="H708" t="str">
        <f t="shared" si="11"/>
        <v>Sc1 21 G Door  #1</v>
      </c>
    </row>
    <row r="709" spans="1:8" ht="15.75" thickBot="1" x14ac:dyDescent="0.3">
      <c r="A709" s="18" t="s">
        <v>4058</v>
      </c>
      <c r="B709" s="21" t="s">
        <v>4461</v>
      </c>
      <c r="C709" s="21"/>
      <c r="D709" s="14" t="s">
        <v>9</v>
      </c>
      <c r="E709" s="4" t="str">
        <f>IF(ISERROR(VLOOKUP(B709,Failures!$A$1:$A$4000,1,FALSE)),"Keep","Delete")</f>
        <v>Keep</v>
      </c>
      <c r="F709" t="str">
        <f>IF(ISNUMBER(SEARCH("#",B709)), LEFT(B709,FIND("#",B709)-1), B709)</f>
        <v>Security Door</v>
      </c>
      <c r="G709">
        <f>IF(ISNUMBER(SEARCH("#",B709)),VALUE(MID(B709,FIND("#",B709)+1,1000)),1)</f>
        <v>1</v>
      </c>
      <c r="H709" t="str">
        <f t="shared" si="11"/>
        <v>Security Door</v>
      </c>
    </row>
    <row r="710" spans="1:8" ht="15.75" thickBot="1" x14ac:dyDescent="0.3">
      <c r="A710" s="8" t="s">
        <v>2813</v>
      </c>
      <c r="B710" s="8" t="s">
        <v>2814</v>
      </c>
      <c r="C710" s="12" t="s">
        <v>5</v>
      </c>
      <c r="D710" s="14" t="s">
        <v>9</v>
      </c>
      <c r="E710" s="4" t="str">
        <f>IF(ISERROR(VLOOKUP(B710,Failures!$A$1:$A$4000,1,FALSE)),"Keep","Delete")</f>
        <v>Keep</v>
      </c>
      <c r="F710" t="str">
        <f>IF(ISNUMBER(SEARCH("#",B710)), LEFT(B710,FIND("#",B710)-1), B710)</f>
        <v>Shop Front Door L</v>
      </c>
      <c r="G710">
        <f>IF(ISNUMBER(SEARCH("#",B710)),VALUE(MID(B710,FIND("#",B710)+1,1000)),1)</f>
        <v>1</v>
      </c>
      <c r="H710" t="str">
        <f t="shared" si="11"/>
        <v>Shop Front Door L</v>
      </c>
    </row>
    <row r="711" spans="1:8" ht="15.75" thickBot="1" x14ac:dyDescent="0.3">
      <c r="A711" s="8" t="s">
        <v>2815</v>
      </c>
      <c r="B711" s="8" t="s">
        <v>2816</v>
      </c>
      <c r="C711" s="12" t="s">
        <v>5</v>
      </c>
      <c r="D711" s="14" t="s">
        <v>9</v>
      </c>
      <c r="E711" s="4" t="str">
        <f>IF(ISERROR(VLOOKUP(B711,Failures!$A$1:$A$4000,1,FALSE)),"Keep","Delete")</f>
        <v>Keep</v>
      </c>
      <c r="F711" t="str">
        <f>IF(ISNUMBER(SEARCH("#",B711)), LEFT(B711,FIND("#",B711)-1), B711)</f>
        <v>Shop Front Door R</v>
      </c>
      <c r="G711">
        <f>IF(ISNUMBER(SEARCH("#",B711)),VALUE(MID(B711,FIND("#",B711)+1,1000)),1)</f>
        <v>1</v>
      </c>
      <c r="H711" t="str">
        <f t="shared" si="11"/>
        <v>Shop Front Door R</v>
      </c>
    </row>
    <row r="712" spans="1:8" ht="15.75" thickBot="1" x14ac:dyDescent="0.3">
      <c r="A712" s="8" t="s">
        <v>2824</v>
      </c>
      <c r="B712" s="8" t="s">
        <v>2825</v>
      </c>
      <c r="C712" s="12" t="s">
        <v>5</v>
      </c>
      <c r="D712" s="14" t="s">
        <v>9</v>
      </c>
      <c r="E712" s="4" t="str">
        <f>IF(ISERROR(VLOOKUP(B712,Failures!$A$1:$A$4000,1,FALSE)),"Keep","Delete")</f>
        <v>Keep</v>
      </c>
      <c r="F712" t="str">
        <f>IF(ISNUMBER(SEARCH("#",B712)), LEFT(B712,FIND("#",B712)-1), B712)</f>
        <v>Showroom Door L</v>
      </c>
      <c r="G712">
        <f>IF(ISNUMBER(SEARCH("#",B712)),VALUE(MID(B712,FIND("#",B712)+1,1000)),1)</f>
        <v>1</v>
      </c>
      <c r="H712" t="str">
        <f t="shared" si="11"/>
        <v>Showroom Door L</v>
      </c>
    </row>
    <row r="713" spans="1:8" ht="15.75" thickBot="1" x14ac:dyDescent="0.3">
      <c r="A713" s="8" t="s">
        <v>2826</v>
      </c>
      <c r="B713" s="8" t="s">
        <v>2827</v>
      </c>
      <c r="C713" s="12" t="s">
        <v>5</v>
      </c>
      <c r="D713" s="14" t="s">
        <v>9</v>
      </c>
      <c r="E713" s="4" t="str">
        <f>IF(ISERROR(VLOOKUP(B713,Failures!$A$1:$A$4000,1,FALSE)),"Keep","Delete")</f>
        <v>Keep</v>
      </c>
      <c r="F713" t="str">
        <f>IF(ISNUMBER(SEARCH("#",B713)), LEFT(B713,FIND("#",B713)-1), B713)</f>
        <v>Showroom Door R</v>
      </c>
      <c r="G713">
        <f>IF(ISNUMBER(SEARCH("#",B713)),VALUE(MID(B713,FIND("#",B713)+1,1000)),1)</f>
        <v>1</v>
      </c>
      <c r="H713" t="str">
        <f t="shared" si="11"/>
        <v>Showroom Door R</v>
      </c>
    </row>
    <row r="714" spans="1:8" ht="15.75" thickBot="1" x14ac:dyDescent="0.3">
      <c r="A714" s="8" t="s">
        <v>23</v>
      </c>
      <c r="B714" s="8" t="s">
        <v>24</v>
      </c>
      <c r="C714" s="12" t="s">
        <v>5</v>
      </c>
      <c r="D714" s="14" t="s">
        <v>9</v>
      </c>
      <c r="E714" s="4" t="str">
        <f>IF(ISERROR(VLOOKUP(B714,Failures!$A$1:$A$4000,1,FALSE)),"Keep","Delete")</f>
        <v>Keep</v>
      </c>
      <c r="F714" t="str">
        <f>IF(ISNUMBER(SEARCH("#",B714)), LEFT(B714,FIND("#",B714)-1), B714)</f>
        <v>Sliding Shutter Door</v>
      </c>
      <c r="G714">
        <f>IF(ISNUMBER(SEARCH("#",B714)),VALUE(MID(B714,FIND("#",B714)+1,1000)),1)</f>
        <v>1</v>
      </c>
      <c r="H714" t="str">
        <f t="shared" si="11"/>
        <v>Sliding Shutter Door</v>
      </c>
    </row>
    <row r="715" spans="1:8" ht="15.75" thickBot="1" x14ac:dyDescent="0.3">
      <c r="A715" s="8" t="s">
        <v>2894</v>
      </c>
      <c r="B715" s="8" t="s">
        <v>2895</v>
      </c>
      <c r="C715" s="12" t="s">
        <v>145</v>
      </c>
      <c r="D715" s="14" t="s">
        <v>9</v>
      </c>
      <c r="E715" s="4" t="str">
        <f>IF(ISERROR(VLOOKUP(B715,Failures!$A$1:$A$4000,1,FALSE)),"Keep","Delete")</f>
        <v>Keep</v>
      </c>
      <c r="F715" t="str">
        <f>IF(ISNUMBER(SEARCH("#",B715)), LEFT(B715,FIND("#",B715)-1), B715)</f>
        <v>Sm1 11 Door L</v>
      </c>
      <c r="G715">
        <f>IF(ISNUMBER(SEARCH("#",B715)),VALUE(MID(B715,FIND("#",B715)+1,1000)),1)</f>
        <v>1</v>
      </c>
      <c r="H715" t="str">
        <f t="shared" si="11"/>
        <v>Sm1 11 Door L</v>
      </c>
    </row>
    <row r="716" spans="1:8" ht="15.75" thickBot="1" x14ac:dyDescent="0.3">
      <c r="A716" s="8" t="s">
        <v>2896</v>
      </c>
      <c r="B716" s="8" t="s">
        <v>2897</v>
      </c>
      <c r="C716" s="12" t="s">
        <v>145</v>
      </c>
      <c r="D716" s="14" t="s">
        <v>9</v>
      </c>
      <c r="E716" s="4" t="str">
        <f>IF(ISERROR(VLOOKUP(B716,Failures!$A$1:$A$4000,1,FALSE)),"Keep","Delete")</f>
        <v>Keep</v>
      </c>
      <c r="F716" t="str">
        <f>IF(ISNUMBER(SEARCH("#",B716)), LEFT(B716,FIND("#",B716)-1), B716)</f>
        <v>Sm1 11 Door R</v>
      </c>
      <c r="G716">
        <f>IF(ISNUMBER(SEARCH("#",B716)),VALUE(MID(B716,FIND("#",B716)+1,1000)),1)</f>
        <v>1</v>
      </c>
      <c r="H716" t="str">
        <f t="shared" si="11"/>
        <v>Sm1 11 Door R</v>
      </c>
    </row>
    <row r="717" spans="1:8" ht="15.75" thickBot="1" x14ac:dyDescent="0.3">
      <c r="A717" s="8" t="s">
        <v>2898</v>
      </c>
      <c r="B717" s="8" t="s">
        <v>2899</v>
      </c>
      <c r="C717" s="12" t="s">
        <v>145</v>
      </c>
      <c r="D717" s="14" t="s">
        <v>9</v>
      </c>
      <c r="E717" s="4" t="str">
        <f>IF(ISERROR(VLOOKUP(B717,Failures!$A$1:$A$4000,1,FALSE)),"Keep","Delete")</f>
        <v>Keep</v>
      </c>
      <c r="F717" t="str">
        <f>IF(ISNUMBER(SEARCH("#",B717)), LEFT(B717,FIND("#",B717)-1), B717)</f>
        <v>Sm1 11 Garaged</v>
      </c>
      <c r="G717">
        <f>IF(ISNUMBER(SEARCH("#",B717)),VALUE(MID(B717,FIND("#",B717)+1,1000)),1)</f>
        <v>1</v>
      </c>
      <c r="H717" t="str">
        <f t="shared" si="11"/>
        <v>Sm1 11 Garaged</v>
      </c>
    </row>
    <row r="718" spans="1:8" ht="15.75" thickBot="1" x14ac:dyDescent="0.3">
      <c r="A718" s="8" t="s">
        <v>2878</v>
      </c>
      <c r="B718" s="8" t="s">
        <v>2879</v>
      </c>
      <c r="C718" s="12" t="s">
        <v>145</v>
      </c>
      <c r="D718" s="14" t="s">
        <v>9</v>
      </c>
      <c r="E718" s="4" t="str">
        <f>IF(ISERROR(VLOOKUP(B718,Failures!$A$1:$A$4000,1,FALSE)),"Keep","Delete")</f>
        <v>Keep</v>
      </c>
      <c r="F718" t="str">
        <f>IF(ISNUMBER(SEARCH("#",B718)), LEFT(B718,FIND("#",B718)-1), B718)</f>
        <v>Small 10 Mp Door</v>
      </c>
      <c r="G718">
        <f>IF(ISNUMBER(SEARCH("#",B718)),VALUE(MID(B718,FIND("#",B718)+1,1000)),1)</f>
        <v>1</v>
      </c>
      <c r="H718" t="str">
        <f t="shared" si="11"/>
        <v>Small 10 Mp Door</v>
      </c>
    </row>
    <row r="719" spans="1:8" ht="15.75" thickBot="1" x14ac:dyDescent="0.3">
      <c r="A719" s="8" t="s">
        <v>2880</v>
      </c>
      <c r="B719" s="8" t="s">
        <v>2881</v>
      </c>
      <c r="C719" s="12" t="s">
        <v>145</v>
      </c>
      <c r="D719" s="14" t="s">
        <v>9</v>
      </c>
      <c r="E719" s="4" t="str">
        <f>IF(ISERROR(VLOOKUP(B719,Failures!$A$1:$A$4000,1,FALSE)),"Keep","Delete")</f>
        <v>Keep</v>
      </c>
      <c r="F719" t="str">
        <f>IF(ISNUMBER(SEARCH("#",B719)), LEFT(B719,FIND("#",B719)-1), B719)</f>
        <v>Small 14 Mp Gar</v>
      </c>
      <c r="G719">
        <f>IF(ISNUMBER(SEARCH("#",B719)),VALUE(MID(B719,FIND("#",B719)+1,1000)),1)</f>
        <v>1</v>
      </c>
      <c r="H719" t="str">
        <f t="shared" si="11"/>
        <v>Small 14 Mp Gar</v>
      </c>
    </row>
    <row r="720" spans="1:8" ht="15.75" thickBot="1" x14ac:dyDescent="0.3">
      <c r="A720" s="8" t="s">
        <v>2883</v>
      </c>
      <c r="B720" s="8" t="s">
        <v>2884</v>
      </c>
      <c r="C720" s="12" t="s">
        <v>145</v>
      </c>
      <c r="D720" s="14" t="s">
        <v>9</v>
      </c>
      <c r="E720" s="4" t="str">
        <f>IF(ISERROR(VLOOKUP(B720,Failures!$A$1:$A$4000,1,FALSE)),"Keep","Delete")</f>
        <v>Keep</v>
      </c>
      <c r="F720" t="str">
        <f>IF(ISNUMBER(SEARCH("#",B720)), LEFT(B720,FIND("#",B720)-1), B720)</f>
        <v>Small 27 Door</v>
      </c>
      <c r="G720">
        <f>IF(ISNUMBER(SEARCH("#",B720)),VALUE(MID(B720,FIND("#",B720)+1,1000)),1)</f>
        <v>1</v>
      </c>
      <c r="H720" t="str">
        <f t="shared" si="11"/>
        <v>Small 27 Door</v>
      </c>
    </row>
    <row r="721" spans="1:8" ht="15.75" thickBot="1" x14ac:dyDescent="0.3">
      <c r="A721" s="8" t="s">
        <v>2892</v>
      </c>
      <c r="B721" s="8" t="s">
        <v>2893</v>
      </c>
      <c r="C721" s="11" t="s">
        <v>145</v>
      </c>
      <c r="D721" s="14" t="s">
        <v>9</v>
      </c>
      <c r="E721" s="4" t="str">
        <f>IF(ISERROR(VLOOKUP(B721,Failures!$A$1:$A$4000,1,FALSE)),"Keep","Delete")</f>
        <v>Keep</v>
      </c>
      <c r="F721" t="str">
        <f>IF(ISNUMBER(SEARCH("#",B721)), LEFT(B721,FIND("#",B721)-1), B721)</f>
        <v>Small Locker Door</v>
      </c>
      <c r="G721">
        <f>IF(ISNUMBER(SEARCH("#",B721)),VALUE(MID(B721,FIND("#",B721)+1,1000)),1)</f>
        <v>1</v>
      </c>
      <c r="H721" t="str">
        <f t="shared" si="11"/>
        <v>Small Locker Door</v>
      </c>
    </row>
    <row r="722" spans="1:8" ht="15.75" thickBot="1" x14ac:dyDescent="0.3">
      <c r="A722" s="8" t="s">
        <v>2956</v>
      </c>
      <c r="B722" s="8" t="s">
        <v>2957</v>
      </c>
      <c r="C722" s="11" t="s">
        <v>145</v>
      </c>
      <c r="D722" s="14" t="s">
        <v>9</v>
      </c>
      <c r="E722" s="4" t="str">
        <f>IF(ISERROR(VLOOKUP(B722,Failures!$A$1:$A$4000,1,FALSE)),"Keep","Delete")</f>
        <v>Keep</v>
      </c>
      <c r="F722" t="str">
        <f>IF(ISNUMBER(SEARCH("#",B722)), LEFT(B722,FIND("#",B722)-1), B722)</f>
        <v>Ss1 05 Mp Door</v>
      </c>
      <c r="G722">
        <f>IF(ISNUMBER(SEARCH("#",B722)),VALUE(MID(B722,FIND("#",B722)+1,1000)),1)</f>
        <v>1</v>
      </c>
      <c r="H722" t="str">
        <f t="shared" si="11"/>
        <v>Ss1 05 Mp Door</v>
      </c>
    </row>
    <row r="723" spans="1:8" ht="15.75" thickBot="1" x14ac:dyDescent="0.3">
      <c r="A723" s="8" t="s">
        <v>2958</v>
      </c>
      <c r="B723" s="8" t="s">
        <v>2959</v>
      </c>
      <c r="C723" s="11" t="s">
        <v>145</v>
      </c>
      <c r="D723" s="14" t="s">
        <v>9</v>
      </c>
      <c r="E723" s="4" t="str">
        <f>IF(ISERROR(VLOOKUP(B723,Failures!$A$1:$A$4000,1,FALSE)),"Keep","Delete")</f>
        <v>Keep</v>
      </c>
      <c r="F723" t="str">
        <f>IF(ISNUMBER(SEARCH("#",B723)), LEFT(B723,FIND("#",B723)-1), B723)</f>
        <v>Ss1 08 Mp Door L</v>
      </c>
      <c r="G723">
        <f>IF(ISNUMBER(SEARCH("#",B723)),VALUE(MID(B723,FIND("#",B723)+1,1000)),1)</f>
        <v>1</v>
      </c>
      <c r="H723" t="str">
        <f t="shared" si="11"/>
        <v>Ss1 08 Mp Door L</v>
      </c>
    </row>
    <row r="724" spans="1:8" ht="15.75" thickBot="1" x14ac:dyDescent="0.3">
      <c r="A724" s="8" t="s">
        <v>2960</v>
      </c>
      <c r="B724" s="8" t="s">
        <v>2961</v>
      </c>
      <c r="C724" s="11" t="s">
        <v>145</v>
      </c>
      <c r="D724" s="14" t="s">
        <v>9</v>
      </c>
      <c r="E724" s="4" t="str">
        <f>IF(ISERROR(VLOOKUP(B724,Failures!$A$1:$A$4000,1,FALSE)),"Keep","Delete")</f>
        <v>Keep</v>
      </c>
      <c r="F724" t="str">
        <f>IF(ISNUMBER(SEARCH("#",B724)), LEFT(B724,FIND("#",B724)-1), B724)</f>
        <v>Ss1 08 Mp Door R</v>
      </c>
      <c r="G724">
        <f>IF(ISNUMBER(SEARCH("#",B724)),VALUE(MID(B724,FIND("#",B724)+1,1000)),1)</f>
        <v>1</v>
      </c>
      <c r="H724" t="str">
        <f t="shared" si="11"/>
        <v>Ss1 08 Mp Door R</v>
      </c>
    </row>
    <row r="725" spans="1:8" ht="15.75" thickBot="1" x14ac:dyDescent="0.3">
      <c r="A725" s="8" t="s">
        <v>2962</v>
      </c>
      <c r="B725" s="8" t="s">
        <v>2963</v>
      </c>
      <c r="C725" s="11" t="s">
        <v>145</v>
      </c>
      <c r="D725" s="14" t="s">
        <v>9</v>
      </c>
      <c r="E725" s="4" t="str">
        <f>IF(ISERROR(VLOOKUP(B725,Failures!$A$1:$A$4000,1,FALSE)),"Keep","Delete")</f>
        <v>Keep</v>
      </c>
      <c r="F725" t="str">
        <f>IF(ISNUMBER(SEARCH("#",B725)), LEFT(B725,FIND("#",B725)-1), B725)</f>
        <v>Ss1 10 Door L</v>
      </c>
      <c r="G725">
        <f>IF(ISNUMBER(SEARCH("#",B725)),VALUE(MID(B725,FIND("#",B725)+1,1000)),1)</f>
        <v>1</v>
      </c>
      <c r="H725" t="str">
        <f t="shared" si="11"/>
        <v>Ss1 10 Door L</v>
      </c>
    </row>
    <row r="726" spans="1:8" ht="15.75" thickBot="1" x14ac:dyDescent="0.3">
      <c r="A726" s="8" t="s">
        <v>2964</v>
      </c>
      <c r="B726" s="8" t="s">
        <v>2965</v>
      </c>
      <c r="C726" s="12" t="s">
        <v>145</v>
      </c>
      <c r="D726" s="14" t="s">
        <v>9</v>
      </c>
      <c r="E726" s="4" t="str">
        <f>IF(ISERROR(VLOOKUP(B726,Failures!$A$1:$A$4000,1,FALSE)),"Keep","Delete")</f>
        <v>Keep</v>
      </c>
      <c r="F726" t="str">
        <f>IF(ISNUMBER(SEARCH("#",B726)), LEFT(B726,FIND("#",B726)-1), B726)</f>
        <v>Ss1 10 Door R</v>
      </c>
      <c r="G726">
        <f>IF(ISNUMBER(SEARCH("#",B726)),VALUE(MID(B726,FIND("#",B726)+1,1000)),1)</f>
        <v>1</v>
      </c>
      <c r="H726" t="str">
        <f t="shared" si="11"/>
        <v>Ss1 10 Door R</v>
      </c>
    </row>
    <row r="727" spans="1:8" ht="15.75" thickBot="1" x14ac:dyDescent="0.3">
      <c r="A727" s="8" t="s">
        <v>2966</v>
      </c>
      <c r="B727" s="8" t="s">
        <v>2967</v>
      </c>
      <c r="C727" s="12" t="s">
        <v>145</v>
      </c>
      <c r="D727" s="14" t="s">
        <v>9</v>
      </c>
      <c r="E727" s="4" t="str">
        <f>IF(ISERROR(VLOOKUP(B727,Failures!$A$1:$A$4000,1,FALSE)),"Keep","Delete")</f>
        <v>Keep</v>
      </c>
      <c r="F727" t="str">
        <f>IF(ISNUMBER(SEARCH("#",B727)), LEFT(B727,FIND("#",B727)-1), B727)</f>
        <v>Ss1 14 Garage Door</v>
      </c>
      <c r="G727">
        <f>IF(ISNUMBER(SEARCH("#",B727)),VALUE(MID(B727,FIND("#",B727)+1,1000)),1)</f>
        <v>1</v>
      </c>
      <c r="H727" t="str">
        <f t="shared" si="11"/>
        <v>Ss1 14 Garage Door</v>
      </c>
    </row>
    <row r="728" spans="1:8" ht="15.75" thickBot="1" x14ac:dyDescent="0.3">
      <c r="A728" s="8" t="s">
        <v>2968</v>
      </c>
      <c r="B728" s="8" t="s">
        <v>2969</v>
      </c>
      <c r="C728" s="12" t="s">
        <v>145</v>
      </c>
      <c r="D728" s="14" t="s">
        <v>9</v>
      </c>
      <c r="E728" s="4" t="str">
        <f>IF(ISERROR(VLOOKUP(B728,Failures!$A$1:$A$4000,1,FALSE)),"Keep","Delete")</f>
        <v>Keep</v>
      </c>
      <c r="F728" t="str">
        <f>IF(ISNUMBER(SEARCH("#",B728)), LEFT(B728,FIND("#",B728)-1), B728)</f>
        <v>Ss1 Mpint Door L</v>
      </c>
      <c r="G728">
        <f>IF(ISNUMBER(SEARCH("#",B728)),VALUE(MID(B728,FIND("#",B728)+1,1000)),1)</f>
        <v>1</v>
      </c>
      <c r="H728" t="str">
        <f t="shared" si="11"/>
        <v>Ss1 Mpint Door L</v>
      </c>
    </row>
    <row r="729" spans="1:8" ht="15.75" thickBot="1" x14ac:dyDescent="0.3">
      <c r="A729" s="8" t="s">
        <v>2970</v>
      </c>
      <c r="B729" s="8" t="s">
        <v>2971</v>
      </c>
      <c r="C729" s="12" t="s">
        <v>145</v>
      </c>
      <c r="D729" s="14" t="s">
        <v>9</v>
      </c>
      <c r="E729" s="4" t="str">
        <f>IF(ISERROR(VLOOKUP(B729,Failures!$A$1:$A$4000,1,FALSE)),"Keep","Delete")</f>
        <v>Keep</v>
      </c>
      <c r="F729" t="str">
        <f>IF(ISNUMBER(SEARCH("#",B729)), LEFT(B729,FIND("#",B729)-1), B729)</f>
        <v>Ss1 Mpint Door R</v>
      </c>
      <c r="G729">
        <f>IF(ISNUMBER(SEARCH("#",B729)),VALUE(MID(B729,FIND("#",B729)+1,1000)),1)</f>
        <v>1</v>
      </c>
      <c r="H729" t="str">
        <f t="shared" si="11"/>
        <v>Ss1 Mpint Door R</v>
      </c>
    </row>
    <row r="730" spans="1:8" ht="15.75" thickBot="1" x14ac:dyDescent="0.3">
      <c r="A730" s="8" t="s">
        <v>2972</v>
      </c>
      <c r="B730" s="8" t="s">
        <v>2973</v>
      </c>
      <c r="C730" s="12" t="s">
        <v>145</v>
      </c>
      <c r="D730" s="14" t="s">
        <v>9</v>
      </c>
      <c r="E730" s="4" t="str">
        <f>IF(ISERROR(VLOOKUP(B730,Failures!$A$1:$A$4000,1,FALSE)),"Keep","Delete")</f>
        <v>Keep</v>
      </c>
      <c r="F730" t="str">
        <f>IF(ISNUMBER(SEARCH("#",B730)), LEFT(B730,FIND("#",B730)-1), B730)</f>
        <v>Ss1 Mpint Garage</v>
      </c>
      <c r="G730">
        <f>IF(ISNUMBER(SEARCH("#",B730)),VALUE(MID(B730,FIND("#",B730)+1,1000)),1)</f>
        <v>1</v>
      </c>
      <c r="H730" t="str">
        <f t="shared" si="11"/>
        <v>Ss1 Mpint Garage</v>
      </c>
    </row>
    <row r="731" spans="1:8" ht="15.75" thickBot="1" x14ac:dyDescent="0.3">
      <c r="A731" s="8" t="s">
        <v>2974</v>
      </c>
      <c r="B731" s="8" t="s">
        <v>2975</v>
      </c>
      <c r="C731" s="12" t="s">
        <v>145</v>
      </c>
      <c r="D731" s="14" t="s">
        <v>9</v>
      </c>
      <c r="E731" s="4" t="str">
        <f>IF(ISERROR(VLOOKUP(B731,Failures!$A$1:$A$4000,1,FALSE)),"Keep","Delete")</f>
        <v>Keep</v>
      </c>
      <c r="F731" t="str">
        <f>IF(ISNUMBER(SEARCH("#",B731)), LEFT(B731,FIND("#",B731)-1), B731)</f>
        <v>Ss1 Mpint Garage Cl</v>
      </c>
      <c r="G731">
        <f>IF(ISNUMBER(SEARCH("#",B731)),VALUE(MID(B731,FIND("#",B731)+1,1000)),1)</f>
        <v>1</v>
      </c>
      <c r="H731" t="str">
        <f t="shared" si="11"/>
        <v>Ss1 Mpint Garage Cl</v>
      </c>
    </row>
    <row r="732" spans="1:8" ht="15.75" thickBot="1" x14ac:dyDescent="0.3">
      <c r="A732" s="8" t="s">
        <v>503</v>
      </c>
      <c r="B732" s="8" t="s">
        <v>4044</v>
      </c>
      <c r="C732" s="12" t="s">
        <v>5</v>
      </c>
      <c r="D732" s="14" t="s">
        <v>9</v>
      </c>
      <c r="E732" s="4" t="str">
        <f>IF(ISERROR(VLOOKUP(B732,Failures!$A$1:$A$4000,1,FALSE)),"Keep","Delete")</f>
        <v>Keep</v>
      </c>
      <c r="F732" t="str">
        <f>IF(ISNUMBER(SEARCH("#",B732)), LEFT(B732,FIND("#",B732)-1), B732)</f>
        <v>Staff Only Door</v>
      </c>
      <c r="G732">
        <f>IF(ISNUMBER(SEARCH("#",B732)),VALUE(MID(B732,FIND("#",B732)+1,1000)),1)</f>
        <v>1</v>
      </c>
      <c r="H732" t="str">
        <f t="shared" si="11"/>
        <v>Staff Only Door</v>
      </c>
    </row>
    <row r="733" spans="1:8" ht="15.75" thickBot="1" x14ac:dyDescent="0.3">
      <c r="A733" s="8" t="s">
        <v>2995</v>
      </c>
      <c r="B733" s="8" t="s">
        <v>2996</v>
      </c>
      <c r="C733" s="12" t="s">
        <v>5</v>
      </c>
      <c r="D733" s="14" t="s">
        <v>9</v>
      </c>
      <c r="E733" s="4" t="str">
        <f>IF(ISERROR(VLOOKUP(B733,Failures!$A$1:$A$4000,1,FALSE)),"Keep","Delete")</f>
        <v>Keep</v>
      </c>
      <c r="F733" t="str">
        <f>IF(ISNUMBER(SEARCH("#",B733)), LEFT(B733,FIND("#",B733)-1), B733)</f>
        <v>Strip Club Door</v>
      </c>
      <c r="G733">
        <f>IF(ISNUMBER(SEARCH("#",B733)),VALUE(MID(B733,FIND("#",B733)+1,1000)),1)</f>
        <v>1</v>
      </c>
      <c r="H733" t="str">
        <f t="shared" si="11"/>
        <v>Strip Club Door</v>
      </c>
    </row>
    <row r="734" spans="1:8" ht="15.75" thickBot="1" x14ac:dyDescent="0.3">
      <c r="A734" s="8" t="s">
        <v>2782</v>
      </c>
      <c r="B734" s="8" t="s">
        <v>2783</v>
      </c>
      <c r="C734" s="12" t="s">
        <v>5</v>
      </c>
      <c r="D734" s="14" t="s">
        <v>9</v>
      </c>
      <c r="E734" s="4" t="str">
        <f>IF(ISERROR(VLOOKUP(B734,Failures!$A$1:$A$4000,1,FALSE)),"Keep","Delete")</f>
        <v>Keep</v>
      </c>
      <c r="F734" t="str">
        <f>IF(ISNUMBER(SEARCH("#",B734)), LEFT(B734,FIND("#",B734)-1), B734)</f>
        <v xml:space="preserve">Union Depository Shutter Door </v>
      </c>
      <c r="G734">
        <f>IF(ISNUMBER(SEARCH("#",B734)),VALUE(MID(B734,FIND("#",B734)+1,1000)),1)</f>
        <v>1</v>
      </c>
      <c r="H734" t="str">
        <f t="shared" si="11"/>
        <v>Union Depository Shutter Door  #1</v>
      </c>
    </row>
    <row r="735" spans="1:8" ht="15.75" thickBot="1" x14ac:dyDescent="0.3">
      <c r="A735" s="8" t="s">
        <v>2784</v>
      </c>
      <c r="B735" s="8" t="s">
        <v>2785</v>
      </c>
      <c r="C735" s="12" t="s">
        <v>5</v>
      </c>
      <c r="D735" s="14" t="s">
        <v>9</v>
      </c>
      <c r="E735" s="4" t="str">
        <f>IF(ISERROR(VLOOKUP(B735,Failures!$A$1:$A$4000,1,FALSE)),"Keep","Delete")</f>
        <v>Keep</v>
      </c>
      <c r="F735" t="str">
        <f>IF(ISNUMBER(SEARCH("#",B735)), LEFT(B735,FIND("#",B735)-1), B735)</f>
        <v xml:space="preserve">Union Depository Shutter Door </v>
      </c>
      <c r="G735">
        <f>IF(ISNUMBER(SEARCH("#",B735)),VALUE(MID(B735,FIND("#",B735)+1,1000)),1)</f>
        <v>2</v>
      </c>
      <c r="H735" t="str">
        <f t="shared" si="11"/>
        <v>Union Depository Shutter Door  #2</v>
      </c>
    </row>
    <row r="736" spans="1:8" ht="15.75" thickBot="1" x14ac:dyDescent="0.3">
      <c r="A736" s="8" t="s">
        <v>3333</v>
      </c>
      <c r="B736" s="8" t="s">
        <v>3334</v>
      </c>
      <c r="C736" s="11" t="s">
        <v>145</v>
      </c>
      <c r="D736" s="14" t="s">
        <v>9</v>
      </c>
      <c r="E736" s="4" t="str">
        <f>IF(ISERROR(VLOOKUP(B736,Failures!$A$1:$A$4000,1,FALSE)),"Keep","Delete")</f>
        <v>Keep</v>
      </c>
      <c r="F736" t="str">
        <f>IF(ISNUMBER(SEARCH("#",B736)), LEFT(B736,FIND("#",B736)-1), B736)</f>
        <v xml:space="preserve">V Door </v>
      </c>
      <c r="G736">
        <f>IF(ISNUMBER(SEARCH("#",B736)),VALUE(MID(B736,FIND("#",B736)+1,1000)),1)</f>
        <v>44</v>
      </c>
      <c r="H736" t="str">
        <f t="shared" si="11"/>
        <v>V Door  #44</v>
      </c>
    </row>
    <row r="737" spans="1:8" ht="15.75" thickBot="1" x14ac:dyDescent="0.3">
      <c r="A737" s="8" t="s">
        <v>2019</v>
      </c>
      <c r="B737" s="8" t="s">
        <v>2020</v>
      </c>
      <c r="C737" s="12" t="s">
        <v>145</v>
      </c>
      <c r="D737" s="14" t="s">
        <v>9</v>
      </c>
      <c r="E737" s="4" t="str">
        <f>IF(ISERROR(VLOOKUP(B737,Failures!$A$1:$A$4000,1,FALSE)),"Keep","Delete")</f>
        <v>Keep</v>
      </c>
      <c r="F737" t="str">
        <f>IF(ISNUMBER(SEARCH("#",B737)), LEFT(B737,FIND("#",B737)-1), B737)</f>
        <v>Vault Door</v>
      </c>
      <c r="G737">
        <f>IF(ISNUMBER(SEARCH("#",B737)),VALUE(MID(B737,FIND("#",B737)+1,1000)),1)</f>
        <v>1</v>
      </c>
      <c r="H737" t="str">
        <f t="shared" si="11"/>
        <v>Vault Door</v>
      </c>
    </row>
    <row r="738" spans="1:8" ht="15.75" thickBot="1" x14ac:dyDescent="0.3">
      <c r="A738" s="8" t="s">
        <v>3344</v>
      </c>
      <c r="B738" s="8" t="s">
        <v>3345</v>
      </c>
      <c r="C738" s="12" t="s">
        <v>5</v>
      </c>
      <c r="D738" s="14" t="s">
        <v>9</v>
      </c>
      <c r="E738" s="4" t="str">
        <f>IF(ISERROR(VLOOKUP(B738,Failures!$A$1:$A$4000,1,FALSE)),"Keep","Delete")</f>
        <v>Keep</v>
      </c>
      <c r="F738" t="str">
        <f>IF(ISNUMBER(SEARCH("#",B738)), LEFT(B738,FIND("#",B738)-1), B738)</f>
        <v>Vault Shutter</v>
      </c>
      <c r="G738">
        <f>IF(ISNUMBER(SEARCH("#",B738)),VALUE(MID(B738,FIND("#",B738)+1,1000)),1)</f>
        <v>1</v>
      </c>
      <c r="H738" t="str">
        <f t="shared" si="11"/>
        <v>Vault Shutter</v>
      </c>
    </row>
    <row r="739" spans="1:8" ht="15.75" thickBot="1" x14ac:dyDescent="0.3">
      <c r="A739" s="8" t="s">
        <v>3386</v>
      </c>
      <c r="B739" s="8" t="s">
        <v>3956</v>
      </c>
      <c r="C739" s="12" t="s">
        <v>5</v>
      </c>
      <c r="D739" s="14" t="s">
        <v>9</v>
      </c>
      <c r="E739" s="4" t="str">
        <f>IF(ISERROR(VLOOKUP(B739,Failures!$A$1:$A$4000,1,FALSE)),"Keep","Delete")</f>
        <v>Keep</v>
      </c>
      <c r="F739" t="str">
        <f>IF(ISNUMBER(SEARCH("#",B739)), LEFT(B739,FIND("#",B739)-1), B739)</f>
        <v>Wardrobe Door</v>
      </c>
      <c r="G739">
        <f>IF(ISNUMBER(SEARCH("#",B739)),VALUE(MID(B739,FIND("#",B739)+1,1000)),1)</f>
        <v>1</v>
      </c>
      <c r="H739" t="str">
        <f t="shared" si="11"/>
        <v>Wardrobe Door</v>
      </c>
    </row>
    <row r="740" spans="1:8" ht="15.75" thickBot="1" x14ac:dyDescent="0.3">
      <c r="A740" s="8" t="s">
        <v>323</v>
      </c>
      <c r="B740" s="8" t="s">
        <v>324</v>
      </c>
      <c r="C740" s="12" t="s">
        <v>5</v>
      </c>
      <c r="D740" s="14" t="s">
        <v>9</v>
      </c>
      <c r="E740" s="4" t="str">
        <f>IF(ISERROR(VLOOKUP(B740,Failures!$A$1:$A$4000,1,FALSE)),"Keep","Delete")</f>
        <v>Keep</v>
      </c>
      <c r="F740" t="str">
        <f>IF(ISNUMBER(SEARCH("#",B740)), LEFT(B740,FIND("#",B740)-1), B740)</f>
        <v>Weazel Plaza Door L</v>
      </c>
      <c r="G740">
        <f>IF(ISNUMBER(SEARCH("#",B740)),VALUE(MID(B740,FIND("#",B740)+1,1000)),1)</f>
        <v>1</v>
      </c>
      <c r="H740" t="str">
        <f t="shared" si="11"/>
        <v>Weazel Plaza Door L</v>
      </c>
    </row>
    <row r="741" spans="1:8" ht="15.75" thickBot="1" x14ac:dyDescent="0.3">
      <c r="A741" s="8" t="s">
        <v>325</v>
      </c>
      <c r="B741" s="8" t="s">
        <v>326</v>
      </c>
      <c r="C741" s="12" t="s">
        <v>5</v>
      </c>
      <c r="D741" s="14" t="s">
        <v>9</v>
      </c>
      <c r="E741" s="4" t="str">
        <f>IF(ISERROR(VLOOKUP(B741,Failures!$A$1:$A$4000,1,FALSE)),"Keep","Delete")</f>
        <v>Keep</v>
      </c>
      <c r="F741" t="str">
        <f>IF(ISNUMBER(SEARCH("#",B741)), LEFT(B741,FIND("#",B741)-1), B741)</f>
        <v>Weazel Plaza Door R</v>
      </c>
      <c r="G741">
        <f>IF(ISNUMBER(SEARCH("#",B741)),VALUE(MID(B741,FIND("#",B741)+1,1000)),1)</f>
        <v>1</v>
      </c>
      <c r="H741" t="str">
        <f t="shared" si="11"/>
        <v>Weazel Plaza Door R</v>
      </c>
    </row>
    <row r="742" spans="1:8" ht="15.75" thickBot="1" x14ac:dyDescent="0.3">
      <c r="A742" s="8" t="s">
        <v>1930</v>
      </c>
      <c r="B742" s="8" t="s">
        <v>1931</v>
      </c>
      <c r="C742" s="12" t="s">
        <v>145</v>
      </c>
      <c r="D742" s="14" t="s">
        <v>9</v>
      </c>
      <c r="E742" s="4" t="str">
        <f>IF(ISERROR(VLOOKUP(B742,Failures!$A$1:$A$4000,1,FALSE)),"Keep","Delete")</f>
        <v>Keep</v>
      </c>
      <c r="F742" t="str">
        <f>IF(ISNUMBER(SEARCH("#",B742)), LEFT(B742,FIND("#",B742)-1), B742)</f>
        <v>Wooden Garage Door</v>
      </c>
      <c r="G742">
        <f>IF(ISNUMBER(SEARCH("#",B742)),VALUE(MID(B742,FIND("#",B742)+1,1000)),1)</f>
        <v>1</v>
      </c>
      <c r="H742" t="str">
        <f t="shared" si="11"/>
        <v>Wooden Garage Door</v>
      </c>
    </row>
    <row r="743" spans="1:8" ht="15.75" thickBot="1" x14ac:dyDescent="0.3">
      <c r="A743" s="8" t="s">
        <v>115</v>
      </c>
      <c r="B743" s="8" t="s">
        <v>837</v>
      </c>
      <c r="C743" s="12" t="s">
        <v>5</v>
      </c>
      <c r="D743" s="14" t="s">
        <v>113</v>
      </c>
      <c r="E743" s="4" t="str">
        <f>IF(ISERROR(VLOOKUP(B743,Failures!$A$1:$A$4000,1,FALSE)),"Keep","Delete")</f>
        <v>Keep</v>
      </c>
      <c r="F743" t="str">
        <f>IF(ISNUMBER(SEARCH("#",B743)), LEFT(B743,FIND("#",B743)-1), B743)</f>
        <v xml:space="preserve">Beer Bottle </v>
      </c>
      <c r="G743">
        <f>IF(ISNUMBER(SEARCH("#",B743)),VALUE(MID(B743,FIND("#",B743)+1,1000)),1)</f>
        <v>1</v>
      </c>
      <c r="H743" t="str">
        <f t="shared" si="11"/>
        <v>Beer Bottle  #1</v>
      </c>
    </row>
    <row r="744" spans="1:8" ht="15.75" thickBot="1" x14ac:dyDescent="0.3">
      <c r="A744" s="8" t="s">
        <v>836</v>
      </c>
      <c r="B744" s="8" t="s">
        <v>840</v>
      </c>
      <c r="C744" s="12" t="s">
        <v>5</v>
      </c>
      <c r="D744" s="14" t="s">
        <v>113</v>
      </c>
      <c r="E744" s="4" t="str">
        <f>IF(ISERROR(VLOOKUP(B744,Failures!$A$1:$A$4000,1,FALSE)),"Keep","Delete")</f>
        <v>Keep</v>
      </c>
      <c r="F744" t="str">
        <f>IF(ISNUMBER(SEARCH("#",B744)), LEFT(B744,FIND("#",B744)-1), B744)</f>
        <v xml:space="preserve">Beer Bottle </v>
      </c>
      <c r="G744">
        <f>IF(ISNUMBER(SEARCH("#",B744)),VALUE(MID(B744,FIND("#",B744)+1,1000)),1)</f>
        <v>2</v>
      </c>
      <c r="H744" t="str">
        <f t="shared" si="11"/>
        <v>Beer Bottle  #2</v>
      </c>
    </row>
    <row r="745" spans="1:8" ht="15.75" thickBot="1" x14ac:dyDescent="0.3">
      <c r="A745" s="8" t="s">
        <v>838</v>
      </c>
      <c r="B745" s="8" t="s">
        <v>842</v>
      </c>
      <c r="C745" s="12" t="s">
        <v>5</v>
      </c>
      <c r="D745" s="14" t="s">
        <v>113</v>
      </c>
      <c r="E745" s="4" t="str">
        <f>IF(ISERROR(VLOOKUP(B745,Failures!$A$1:$A$4000,1,FALSE)),"Keep","Delete")</f>
        <v>Keep</v>
      </c>
      <c r="F745" t="str">
        <f>IF(ISNUMBER(SEARCH("#",B745)), LEFT(B745,FIND("#",B745)-1), B745)</f>
        <v xml:space="preserve">Beer Bottle </v>
      </c>
      <c r="G745">
        <f>IF(ISNUMBER(SEARCH("#",B745)),VALUE(MID(B745,FIND("#",B745)+1,1000)),1)</f>
        <v>3</v>
      </c>
      <c r="H745" t="str">
        <f t="shared" si="11"/>
        <v>Beer Bottle  #3</v>
      </c>
    </row>
    <row r="746" spans="1:8" ht="15.75" thickBot="1" x14ac:dyDescent="0.3">
      <c r="A746" s="8" t="s">
        <v>434</v>
      </c>
      <c r="B746" s="8" t="s">
        <v>2801</v>
      </c>
      <c r="C746" s="12" t="s">
        <v>5</v>
      </c>
      <c r="D746" s="14" t="s">
        <v>435</v>
      </c>
      <c r="E746" s="4" t="str">
        <f>IF(ISERROR(VLOOKUP(B746,Failures!$A$1:$A$4000,1,FALSE)),"Keep","Delete")</f>
        <v>Keep</v>
      </c>
      <c r="F746" t="str">
        <f>IF(ISNUMBER(SEARCH("#",B746)), LEFT(B746,FIND("#",B746)-1), B746)</f>
        <v xml:space="preserve">Bong </v>
      </c>
      <c r="G746">
        <f>IF(ISNUMBER(SEARCH("#",B746)),VALUE(MID(B746,FIND("#",B746)+1,1000)),1)</f>
        <v>1</v>
      </c>
      <c r="H746" t="str">
        <f t="shared" si="11"/>
        <v>Bong  #1</v>
      </c>
    </row>
    <row r="747" spans="1:8" ht="15.75" thickBot="1" x14ac:dyDescent="0.3">
      <c r="A747" s="8" t="s">
        <v>2800</v>
      </c>
      <c r="B747" s="8" t="s">
        <v>3601</v>
      </c>
      <c r="C747" s="12" t="s">
        <v>5</v>
      </c>
      <c r="D747" s="14" t="s">
        <v>435</v>
      </c>
      <c r="E747" s="4" t="str">
        <f>IF(ISERROR(VLOOKUP(B747,Failures!$A$1:$A$4000,1,FALSE)),"Keep","Delete")</f>
        <v>Keep</v>
      </c>
      <c r="F747" t="str">
        <f>IF(ISNUMBER(SEARCH("#",B747)), LEFT(B747,FIND("#",B747)-1), B747)</f>
        <v xml:space="preserve">Bong </v>
      </c>
      <c r="G747">
        <f>IF(ISNUMBER(SEARCH("#",B747)),VALUE(MID(B747,FIND("#",B747)+1,1000)),1)</f>
        <v>2</v>
      </c>
      <c r="H747" t="str">
        <f t="shared" si="11"/>
        <v>Bong  #2</v>
      </c>
    </row>
    <row r="748" spans="1:8" ht="15.75" thickBot="1" x14ac:dyDescent="0.3">
      <c r="A748" s="8" t="s">
        <v>733</v>
      </c>
      <c r="B748" s="8" t="s">
        <v>3627</v>
      </c>
      <c r="C748" s="12" t="s">
        <v>5</v>
      </c>
      <c r="D748" s="14" t="s">
        <v>435</v>
      </c>
      <c r="E748" s="4" t="str">
        <f>IF(ISERROR(VLOOKUP(B748,Failures!$A$1:$A$4000,1,FALSE)),"Keep","Delete")</f>
        <v>Keep</v>
      </c>
      <c r="F748" t="str">
        <f>IF(ISNUMBER(SEARCH("#",B748)), LEFT(B748,FIND("#",B748)-1), B748)</f>
        <v>Coke Block</v>
      </c>
      <c r="G748">
        <f>IF(ISNUMBER(SEARCH("#",B748)),VALUE(MID(B748,FIND("#",B748)+1,1000)),1)</f>
        <v>1</v>
      </c>
      <c r="H748" t="str">
        <f t="shared" si="11"/>
        <v>Coke Block</v>
      </c>
    </row>
    <row r="749" spans="1:8" ht="15.75" thickBot="1" x14ac:dyDescent="0.3">
      <c r="A749" s="8" t="s">
        <v>734</v>
      </c>
      <c r="B749" s="8" t="s">
        <v>735</v>
      </c>
      <c r="C749" s="12" t="s">
        <v>5</v>
      </c>
      <c r="D749" s="14" t="s">
        <v>435</v>
      </c>
      <c r="E749" s="4" t="str">
        <f>IF(ISERROR(VLOOKUP(B749,Failures!$A$1:$A$4000,1,FALSE)),"Keep","Delete")</f>
        <v>Keep</v>
      </c>
      <c r="F749" t="str">
        <f>IF(ISNUMBER(SEARCH("#",B749)), LEFT(B749,FIND("#",B749)-1), B749)</f>
        <v>Coke Block Half A</v>
      </c>
      <c r="G749">
        <f>IF(ISNUMBER(SEARCH("#",B749)),VALUE(MID(B749,FIND("#",B749)+1,1000)),1)</f>
        <v>1</v>
      </c>
      <c r="H749" t="str">
        <f t="shared" si="11"/>
        <v>Coke Block Half A</v>
      </c>
    </row>
    <row r="750" spans="1:8" ht="15.75" thickBot="1" x14ac:dyDescent="0.3">
      <c r="A750" s="8" t="s">
        <v>736</v>
      </c>
      <c r="B750" s="8" t="s">
        <v>737</v>
      </c>
      <c r="C750" s="12" t="s">
        <v>5</v>
      </c>
      <c r="D750" s="14" t="s">
        <v>435</v>
      </c>
      <c r="E750" s="4" t="str">
        <f>IF(ISERROR(VLOOKUP(B750,Failures!$A$1:$A$4000,1,FALSE)),"Keep","Delete")</f>
        <v>Keep</v>
      </c>
      <c r="F750" t="str">
        <f>IF(ISNUMBER(SEARCH("#",B750)), LEFT(B750,FIND("#",B750)-1), B750)</f>
        <v>Coke Block Half B</v>
      </c>
      <c r="G750">
        <f>IF(ISNUMBER(SEARCH("#",B750)),VALUE(MID(B750,FIND("#",B750)+1,1000)),1)</f>
        <v>1</v>
      </c>
      <c r="H750" t="str">
        <f t="shared" si="11"/>
        <v>Coke Block Half B</v>
      </c>
    </row>
    <row r="751" spans="1:8" ht="15.75" thickBot="1" x14ac:dyDescent="0.3">
      <c r="A751" s="8" t="s">
        <v>894</v>
      </c>
      <c r="B751" s="8" t="s">
        <v>895</v>
      </c>
      <c r="C751" s="12" t="s">
        <v>5</v>
      </c>
      <c r="D751" s="14" t="s">
        <v>435</v>
      </c>
      <c r="E751" s="4" t="str">
        <f>IF(ISERROR(VLOOKUP(B751,Failures!$A$1:$A$4000,1,FALSE)),"Keep","Delete")</f>
        <v>Keep</v>
      </c>
      <c r="F751" t="str">
        <f>IF(ISNUMBER(SEARCH("#",B751)), LEFT(B751,FIND("#",B751)-1), B751)</f>
        <v>Coke Line</v>
      </c>
      <c r="G751">
        <f>IF(ISNUMBER(SEARCH("#",B751)),VALUE(MID(B751,FIND("#",B751)+1,1000)),1)</f>
        <v>1</v>
      </c>
      <c r="H751" t="str">
        <f t="shared" si="11"/>
        <v>Coke Line</v>
      </c>
    </row>
    <row r="752" spans="1:8" ht="15.75" thickBot="1" x14ac:dyDescent="0.3">
      <c r="A752" s="8" t="s">
        <v>898</v>
      </c>
      <c r="B752" s="8" t="s">
        <v>899</v>
      </c>
      <c r="C752" s="12" t="s">
        <v>5</v>
      </c>
      <c r="D752" s="14" t="s">
        <v>435</v>
      </c>
      <c r="E752" s="4" t="str">
        <f>IF(ISERROR(VLOOKUP(B752,Failures!$A$1:$A$4000,1,FALSE)),"Keep","Delete")</f>
        <v>Keep</v>
      </c>
      <c r="F752" t="str">
        <f>IF(ISNUMBER(SEARCH("#",B752)), LEFT(B752,FIND("#",B752)-1), B752)</f>
        <v>Crackpipe</v>
      </c>
      <c r="G752">
        <f>IF(ISNUMBER(SEARCH("#",B752)),VALUE(MID(B752,FIND("#",B752)+1,1000)),1)</f>
        <v>1</v>
      </c>
      <c r="H752" t="str">
        <f t="shared" si="11"/>
        <v>Crackpipe</v>
      </c>
    </row>
    <row r="753" spans="1:8" ht="15.75" thickBot="1" x14ac:dyDescent="0.3">
      <c r="A753" s="8" t="s">
        <v>1286</v>
      </c>
      <c r="B753" s="8" t="s">
        <v>1287</v>
      </c>
      <c r="C753" s="12" t="s">
        <v>5</v>
      </c>
      <c r="D753" s="14" t="s">
        <v>435</v>
      </c>
      <c r="E753" s="4" t="str">
        <f>IF(ISERROR(VLOOKUP(B753,Failures!$A$1:$A$4000,1,FALSE)),"Keep","Delete")</f>
        <v>Keep</v>
      </c>
      <c r="F753" t="str">
        <f>IF(ISNUMBER(SEARCH("#",B753)), LEFT(B753,FIND("#",B753)-1), B753)</f>
        <v>Drug Burner</v>
      </c>
      <c r="G753">
        <f>IF(ISNUMBER(SEARCH("#",B753)),VALUE(MID(B753,FIND("#",B753)+1,1000)),1)</f>
        <v>1</v>
      </c>
      <c r="H753" t="str">
        <f t="shared" si="11"/>
        <v>Drug Burner</v>
      </c>
    </row>
    <row r="754" spans="1:8" ht="15.75" thickBot="1" x14ac:dyDescent="0.3">
      <c r="A754" s="8" t="s">
        <v>2234</v>
      </c>
      <c r="B754" s="8" t="s">
        <v>2235</v>
      </c>
      <c r="C754" s="12" t="s">
        <v>5</v>
      </c>
      <c r="D754" s="14" t="s">
        <v>435</v>
      </c>
      <c r="E754" s="4" t="str">
        <f>IF(ISERROR(VLOOKUP(B754,Failures!$A$1:$A$4000,1,FALSE)),"Keep","Delete")</f>
        <v>Keep</v>
      </c>
      <c r="F754" t="str">
        <f>IF(ISNUMBER(SEARCH("#",B754)), LEFT(B754,FIND("#",B754)-1), B754)</f>
        <v>Drug Pack With Parachute</v>
      </c>
      <c r="G754">
        <f>IF(ISNUMBER(SEARCH("#",B754)),VALUE(MID(B754,FIND("#",B754)+1,1000)),1)</f>
        <v>1</v>
      </c>
      <c r="H754" t="str">
        <f t="shared" si="11"/>
        <v>Drug Pack With Parachute</v>
      </c>
    </row>
    <row r="755" spans="1:8" ht="15.75" thickBot="1" x14ac:dyDescent="0.3">
      <c r="A755" s="8" t="s">
        <v>1288</v>
      </c>
      <c r="B755" s="8" t="s">
        <v>3671</v>
      </c>
      <c r="C755" s="12" t="s">
        <v>5</v>
      </c>
      <c r="D755" s="14" t="s">
        <v>435</v>
      </c>
      <c r="E755" s="4" t="str">
        <f>IF(ISERROR(VLOOKUP(B755,Failures!$A$1:$A$4000,1,FALSE)),"Keep","Delete")</f>
        <v>Keep</v>
      </c>
      <c r="F755" t="str">
        <f>IF(ISNUMBER(SEARCH("#",B755)), LEFT(B755,FIND("#",B755)-1), B755)</f>
        <v xml:space="preserve">Drug Package </v>
      </c>
      <c r="G755">
        <f>IF(ISNUMBER(SEARCH("#",B755)),VALUE(MID(B755,FIND("#",B755)+1,1000)),1)</f>
        <v>1</v>
      </c>
      <c r="H755" t="str">
        <f t="shared" si="11"/>
        <v>Drug Package  #1</v>
      </c>
    </row>
    <row r="756" spans="1:8" ht="15.75" thickBot="1" x14ac:dyDescent="0.3">
      <c r="A756" s="8" t="s">
        <v>1289</v>
      </c>
      <c r="B756" s="8" t="s">
        <v>1290</v>
      </c>
      <c r="C756" s="12" t="s">
        <v>5</v>
      </c>
      <c r="D756" s="14" t="s">
        <v>435</v>
      </c>
      <c r="E756" s="4" t="str">
        <f>IF(ISERROR(VLOOKUP(B756,Failures!$A$1:$A$4000,1,FALSE)),"Keep","Delete")</f>
        <v>Keep</v>
      </c>
      <c r="F756" t="str">
        <f>IF(ISNUMBER(SEARCH("#",B756)), LEFT(B756,FIND("#",B756)-1), B756)</f>
        <v xml:space="preserve">Drug Package </v>
      </c>
      <c r="G756">
        <f>IF(ISNUMBER(SEARCH("#",B756)),VALUE(MID(B756,FIND("#",B756)+1,1000)),1)</f>
        <v>2</v>
      </c>
      <c r="H756" t="str">
        <f t="shared" si="11"/>
        <v>Drug Package  #2</v>
      </c>
    </row>
    <row r="757" spans="1:8" ht="15.75" thickBot="1" x14ac:dyDescent="0.3">
      <c r="A757" s="8" t="s">
        <v>2182</v>
      </c>
      <c r="B757" s="8" t="s">
        <v>2183</v>
      </c>
      <c r="C757" s="12" t="s">
        <v>5</v>
      </c>
      <c r="D757" s="14" t="s">
        <v>435</v>
      </c>
      <c r="E757" s="4" t="str">
        <f>IF(ISERROR(VLOOKUP(B757,Failures!$A$1:$A$4000,1,FALSE)),"Keep","Delete")</f>
        <v>Keep</v>
      </c>
      <c r="F757" t="str">
        <f>IF(ISNUMBER(SEARCH("#",B757)), LEFT(B757,FIND("#",B757)-1), B757)</f>
        <v>Drug Package Blue</v>
      </c>
      <c r="G757">
        <f>IF(ISNUMBER(SEARCH("#",B757)),VALUE(MID(B757,FIND("#",B757)+1,1000)),1)</f>
        <v>1</v>
      </c>
      <c r="H757" t="str">
        <f t="shared" si="11"/>
        <v>Drug Package Blue</v>
      </c>
    </row>
    <row r="758" spans="1:8" ht="15.75" thickBot="1" x14ac:dyDescent="0.3">
      <c r="A758" s="8" t="s">
        <v>2184</v>
      </c>
      <c r="B758" s="8" t="s">
        <v>2185</v>
      </c>
      <c r="C758" s="12" t="s">
        <v>5</v>
      </c>
      <c r="D758" s="14" t="s">
        <v>435</v>
      </c>
      <c r="E758" s="4" t="str">
        <f>IF(ISERROR(VLOOKUP(B758,Failures!$A$1:$A$4000,1,FALSE)),"Keep","Delete")</f>
        <v>Keep</v>
      </c>
      <c r="F758" t="str">
        <f>IF(ISNUMBER(SEARCH("#",B758)), LEFT(B758,FIND("#",B758)-1), B758)</f>
        <v>Drug Package Red</v>
      </c>
      <c r="G758">
        <f>IF(ISNUMBER(SEARCH("#",B758)),VALUE(MID(B758,FIND("#",B758)+1,1000)),1)</f>
        <v>1</v>
      </c>
      <c r="H758" t="str">
        <f t="shared" si="11"/>
        <v>Drug Package Red</v>
      </c>
    </row>
    <row r="759" spans="1:8" ht="15.75" thickBot="1" x14ac:dyDescent="0.3">
      <c r="A759" s="8" t="s">
        <v>2186</v>
      </c>
      <c r="B759" s="8" t="s">
        <v>2187</v>
      </c>
      <c r="C759" s="12" t="s">
        <v>5</v>
      </c>
      <c r="D759" s="14" t="s">
        <v>435</v>
      </c>
      <c r="E759" s="4" t="str">
        <f>IF(ISERROR(VLOOKUP(B759,Failures!$A$1:$A$4000,1,FALSE)),"Keep","Delete")</f>
        <v>Keep</v>
      </c>
      <c r="F759" t="str">
        <f>IF(ISNUMBER(SEARCH("#",B759)), LEFT(B759,FIND("#",B759)-1), B759)</f>
        <v>Drug Package White</v>
      </c>
      <c r="G759">
        <f>IF(ISNUMBER(SEARCH("#",B759)),VALUE(MID(B759,FIND("#",B759)+1,1000)),1)</f>
        <v>1</v>
      </c>
      <c r="H759" t="str">
        <f t="shared" si="11"/>
        <v>Drug Package White</v>
      </c>
    </row>
    <row r="760" spans="1:8" ht="15.75" thickBot="1" x14ac:dyDescent="0.3">
      <c r="A760" s="8" t="s">
        <v>2803</v>
      </c>
      <c r="B760" s="8" t="s">
        <v>3754</v>
      </c>
      <c r="C760" s="12" t="s">
        <v>5</v>
      </c>
      <c r="D760" s="14" t="s">
        <v>435</v>
      </c>
      <c r="E760" s="4" t="str">
        <f>IF(ISERROR(VLOOKUP(B760,Failures!$A$1:$A$4000,1,FALSE)),"Keep","Delete")</f>
        <v>Keep</v>
      </c>
      <c r="F760" t="str">
        <f>IF(ISNUMBER(SEARCH("#",B760)), LEFT(B760,FIND("#",B760)-1), B760)</f>
        <v>Joint</v>
      </c>
      <c r="G760">
        <f>IF(ISNUMBER(SEARCH("#",B760)),VALUE(MID(B760,FIND("#",B760)+1,1000)),1)</f>
        <v>1</v>
      </c>
      <c r="H760" t="str">
        <f t="shared" si="11"/>
        <v>Joint</v>
      </c>
    </row>
    <row r="761" spans="1:8" ht="15.75" thickBot="1" x14ac:dyDescent="0.3">
      <c r="A761" s="8" t="s">
        <v>2122</v>
      </c>
      <c r="B761" s="8" t="s">
        <v>2123</v>
      </c>
      <c r="C761" s="11" t="s">
        <v>5</v>
      </c>
      <c r="D761" s="14" t="s">
        <v>435</v>
      </c>
      <c r="E761" s="4" t="str">
        <f>IF(ISERROR(VLOOKUP(B761,Failures!$A$1:$A$4000,1,FALSE)),"Keep","Delete")</f>
        <v>Keep</v>
      </c>
      <c r="F761" t="str">
        <f>IF(ISNUMBER(SEARCH("#",B761)), LEFT(B761,FIND("#",B761)-1), B761)</f>
        <v>Meth Bag</v>
      </c>
      <c r="G761">
        <f>IF(ISNUMBER(SEARCH("#",B761)),VALUE(MID(B761,FIND("#",B761)+1,1000)),1)</f>
        <v>1</v>
      </c>
      <c r="H761" t="str">
        <f t="shared" si="11"/>
        <v>Meth Bag</v>
      </c>
    </row>
    <row r="762" spans="1:8" ht="15.75" thickBot="1" x14ac:dyDescent="0.3">
      <c r="A762" s="8" t="s">
        <v>1017</v>
      </c>
      <c r="B762" s="8" t="s">
        <v>1018</v>
      </c>
      <c r="C762" s="11" t="s">
        <v>5</v>
      </c>
      <c r="D762" s="14" t="s">
        <v>435</v>
      </c>
      <c r="E762" s="4" t="str">
        <f>IF(ISERROR(VLOOKUP(B762,Failures!$A$1:$A$4000,1,FALSE)),"Keep","Delete")</f>
        <v>Keep</v>
      </c>
      <c r="F762" t="str">
        <f>IF(ISNUMBER(SEARCH("#",B762)), LEFT(B762,FIND("#",B762)-1), B762)</f>
        <v>Meth Pipe</v>
      </c>
      <c r="G762">
        <f>IF(ISNUMBER(SEARCH("#",B762)),VALUE(MID(B762,FIND("#",B762)+1,1000)),1)</f>
        <v>1</v>
      </c>
      <c r="H762" t="str">
        <f t="shared" si="11"/>
        <v>Meth Pipe</v>
      </c>
    </row>
    <row r="763" spans="1:8" ht="15.75" thickBot="1" x14ac:dyDescent="0.3">
      <c r="A763" s="8" t="s">
        <v>3033</v>
      </c>
      <c r="B763" s="8" t="s">
        <v>3928</v>
      </c>
      <c r="C763" s="12" t="s">
        <v>5</v>
      </c>
      <c r="D763" s="14" t="s">
        <v>435</v>
      </c>
      <c r="E763" s="4" t="str">
        <f>IF(ISERROR(VLOOKUP(B763,Failures!$A$1:$A$4000,1,FALSE)),"Keep","Delete")</f>
        <v>Keep</v>
      </c>
      <c r="F763" t="str">
        <f>IF(ISNUMBER(SEARCH("#",B763)), LEFT(B763,FIND("#",B763)-1), B763)</f>
        <v>Syringe</v>
      </c>
      <c r="G763">
        <f>IF(ISNUMBER(SEARCH("#",B763)),VALUE(MID(B763,FIND("#",B763)+1,1000)),1)</f>
        <v>1</v>
      </c>
      <c r="H763" t="str">
        <f t="shared" si="11"/>
        <v>Syringe</v>
      </c>
    </row>
    <row r="764" spans="1:8" ht="15.75" thickBot="1" x14ac:dyDescent="0.3">
      <c r="A764" s="8" t="s">
        <v>3413</v>
      </c>
      <c r="B764" s="8" t="s">
        <v>3957</v>
      </c>
      <c r="C764" s="12" t="s">
        <v>5</v>
      </c>
      <c r="D764" s="14" t="s">
        <v>435</v>
      </c>
      <c r="E764" s="4" t="str">
        <f>IF(ISERROR(VLOOKUP(B764,Failures!$A$1:$A$4000,1,FALSE)),"Keep","Delete")</f>
        <v>Keep</v>
      </c>
      <c r="F764" t="str">
        <f>IF(ISNUMBER(SEARCH("#",B764)), LEFT(B764,FIND("#",B764)-1), B764)</f>
        <v>Weed Block</v>
      </c>
      <c r="G764">
        <f>IF(ISNUMBER(SEARCH("#",B764)),VALUE(MID(B764,FIND("#",B764)+1,1000)),1)</f>
        <v>1</v>
      </c>
      <c r="H764" t="str">
        <f t="shared" si="11"/>
        <v>Weed Block</v>
      </c>
    </row>
    <row r="765" spans="1:8" ht="15.75" thickBot="1" x14ac:dyDescent="0.3">
      <c r="A765" s="8" t="s">
        <v>3414</v>
      </c>
      <c r="B765" s="8" t="s">
        <v>3415</v>
      </c>
      <c r="C765" s="12" t="s">
        <v>5</v>
      </c>
      <c r="D765" s="14" t="s">
        <v>435</v>
      </c>
      <c r="E765" s="4" t="str">
        <f>IF(ISERROR(VLOOKUP(B765,Failures!$A$1:$A$4000,1,FALSE)),"Keep","Delete")</f>
        <v>Keep</v>
      </c>
      <c r="F765" t="str">
        <f>IF(ISNUMBER(SEARCH("#",B765)), LEFT(B765,FIND("#",B765)-1), B765)</f>
        <v>Weed Bottle</v>
      </c>
      <c r="G765">
        <f>IF(ISNUMBER(SEARCH("#",B765)),VALUE(MID(B765,FIND("#",B765)+1,1000)),1)</f>
        <v>1</v>
      </c>
      <c r="H765" t="str">
        <f t="shared" si="11"/>
        <v>Weed Bottle</v>
      </c>
    </row>
    <row r="766" spans="1:8" ht="15.75" thickBot="1" x14ac:dyDescent="0.3">
      <c r="A766" s="8" t="s">
        <v>3416</v>
      </c>
      <c r="B766" s="8" t="s">
        <v>3417</v>
      </c>
      <c r="C766" s="12" t="s">
        <v>5</v>
      </c>
      <c r="D766" s="14" t="s">
        <v>435</v>
      </c>
      <c r="E766" s="4" t="str">
        <f>IF(ISERROR(VLOOKUP(B766,Failures!$A$1:$A$4000,1,FALSE)),"Keep","Delete")</f>
        <v>Keep</v>
      </c>
      <c r="F766" t="str">
        <f>IF(ISNUMBER(SEARCH("#",B766)), LEFT(B766,FIND("#",B766)-1), B766)</f>
        <v>Weed Pallet</v>
      </c>
      <c r="G766">
        <f>IF(ISNUMBER(SEARCH("#",B766)),VALUE(MID(B766,FIND("#",B766)+1,1000)),1)</f>
        <v>1</v>
      </c>
      <c r="H766" t="str">
        <f t="shared" si="11"/>
        <v>Weed Pallet</v>
      </c>
    </row>
    <row r="767" spans="1:8" ht="15.75" thickBot="1" x14ac:dyDescent="0.3">
      <c r="A767" s="8" t="s">
        <v>3409</v>
      </c>
      <c r="B767" s="8" t="s">
        <v>3410</v>
      </c>
      <c r="C767" s="12" t="s">
        <v>5</v>
      </c>
      <c r="D767" s="14" t="s">
        <v>435</v>
      </c>
      <c r="E767" s="4" t="str">
        <f>IF(ISERROR(VLOOKUP(B767,Failures!$A$1:$A$4000,1,FALSE)),"Keep","Delete")</f>
        <v>Keep</v>
      </c>
      <c r="F767" t="str">
        <f>IF(ISNUMBER(SEARCH("#",B767)), LEFT(B767,FIND("#",B767)-1), B767)</f>
        <v xml:space="preserve">Weed Plant </v>
      </c>
      <c r="G767">
        <f>IF(ISNUMBER(SEARCH("#",B767)),VALUE(MID(B767,FIND("#",B767)+1,1000)),1)</f>
        <v>1</v>
      </c>
      <c r="H767" t="str">
        <f t="shared" si="11"/>
        <v>Weed Plant  #1</v>
      </c>
    </row>
    <row r="768" spans="1:8" ht="15.75" thickBot="1" x14ac:dyDescent="0.3">
      <c r="A768" s="8" t="s">
        <v>3411</v>
      </c>
      <c r="B768" s="8" t="s">
        <v>3412</v>
      </c>
      <c r="C768" s="12" t="s">
        <v>5</v>
      </c>
      <c r="D768" s="14" t="s">
        <v>435</v>
      </c>
      <c r="E768" s="4" t="str">
        <f>IF(ISERROR(VLOOKUP(B768,Failures!$A$1:$A$4000,1,FALSE)),"Keep","Delete")</f>
        <v>Keep</v>
      </c>
      <c r="F768" t="str">
        <f>IF(ISNUMBER(SEARCH("#",B768)), LEFT(B768,FIND("#",B768)-1), B768)</f>
        <v xml:space="preserve">Weed Plant </v>
      </c>
      <c r="G768">
        <f>IF(ISNUMBER(SEARCH("#",B768)),VALUE(MID(B768,FIND("#",B768)+1,1000)),1)</f>
        <v>2</v>
      </c>
      <c r="H768" t="str">
        <f t="shared" si="11"/>
        <v>Weed Plant  #2</v>
      </c>
    </row>
    <row r="769" spans="1:8" ht="15.75" thickBot="1" x14ac:dyDescent="0.3">
      <c r="A769" s="8" t="s">
        <v>3418</v>
      </c>
      <c r="B769" s="8" t="s">
        <v>3419</v>
      </c>
      <c r="C769" s="12" t="s">
        <v>5</v>
      </c>
      <c r="D769" s="14" t="s">
        <v>435</v>
      </c>
      <c r="E769" s="4" t="str">
        <f>IF(ISERROR(VLOOKUP(B769,Failures!$A$1:$A$4000,1,FALSE)),"Keep","Delete")</f>
        <v>Keep</v>
      </c>
      <c r="F769" t="str">
        <f>IF(ISNUMBER(SEARCH("#",B769)), LEFT(B769,FIND("#",B769)-1), B769)</f>
        <v>Weed Tub</v>
      </c>
      <c r="G769">
        <f>IF(ISNUMBER(SEARCH("#",B769)),VALUE(MID(B769,FIND("#",B769)+1,1000)),1)</f>
        <v>1</v>
      </c>
      <c r="H769" t="str">
        <f t="shared" si="11"/>
        <v>Weed Tub</v>
      </c>
    </row>
    <row r="770" spans="1:8" ht="15.75" thickBot="1" x14ac:dyDescent="0.3">
      <c r="A770" s="8" t="s">
        <v>3420</v>
      </c>
      <c r="B770" s="8" t="s">
        <v>3421</v>
      </c>
      <c r="C770" s="12" t="s">
        <v>5</v>
      </c>
      <c r="D770" s="14" t="s">
        <v>435</v>
      </c>
      <c r="E770" s="4" t="str">
        <f>IF(ISERROR(VLOOKUP(B770,Failures!$A$1:$A$4000,1,FALSE)),"Keep","Delete")</f>
        <v>Keep</v>
      </c>
      <c r="F770" t="str">
        <f>IF(ISNUMBER(SEARCH("#",B770)), LEFT(B770,FIND("#",B770)-1), B770)</f>
        <v>Weed Tub With Straps</v>
      </c>
      <c r="G770">
        <f>IF(ISNUMBER(SEARCH("#",B770)),VALUE(MID(B770,FIND("#",B770)+1,1000)),1)</f>
        <v>1</v>
      </c>
      <c r="H770" t="str">
        <f t="shared" si="11"/>
        <v>Weed Tub With Straps</v>
      </c>
    </row>
    <row r="771" spans="1:8" ht="15.75" thickBot="1" x14ac:dyDescent="0.3">
      <c r="A771" s="8" t="s">
        <v>542</v>
      </c>
      <c r="B771" s="8" t="s">
        <v>3603</v>
      </c>
      <c r="C771" s="12" t="s">
        <v>5</v>
      </c>
      <c r="D771" s="14" t="s">
        <v>543</v>
      </c>
      <c r="E771" s="4" t="str">
        <f>IF(ISERROR(VLOOKUP(B771,Failures!$A$1:$A$4000,1,FALSE)),"Keep","Delete")</f>
        <v>Keep</v>
      </c>
      <c r="F771" t="str">
        <f>IF(ISNUMBER(SEARCH("#",B771)), LEFT(B771,FIND("#",B771)-1), B771)</f>
        <v>Bumper Car</v>
      </c>
      <c r="G771">
        <f>IF(ISNUMBER(SEARCH("#",B771)),VALUE(MID(B771,FIND("#",B771)+1,1000)),1)</f>
        <v>1</v>
      </c>
      <c r="H771" t="str">
        <f t="shared" ref="H771:H834" si="12">IF(ISNUMBER(SEARCH("#",B771)),CONCATENATE(F771," #",G771),B771)</f>
        <v>Bumper Car</v>
      </c>
    </row>
    <row r="772" spans="1:8" ht="15.75" thickBot="1" x14ac:dyDescent="0.3">
      <c r="A772" s="8" t="s">
        <v>1198</v>
      </c>
      <c r="B772" s="8" t="s">
        <v>1199</v>
      </c>
      <c r="C772" s="12" t="s">
        <v>5</v>
      </c>
      <c r="D772" s="14" t="s">
        <v>543</v>
      </c>
      <c r="E772" s="4" t="str">
        <f>IF(ISERROR(VLOOKUP(B772,Failures!$A$1:$A$4000,1,FALSE)),"Keep","Delete")</f>
        <v>Keep</v>
      </c>
      <c r="F772" t="str">
        <f>IF(ISNUMBER(SEARCH("#",B772)), LEFT(B772,FIND("#",B772)-1), B772)</f>
        <v>Fairground Cup &amp; Saucer</v>
      </c>
      <c r="G772">
        <f>IF(ISNUMBER(SEARCH("#",B772)),VALUE(MID(B772,FIND("#",B772)+1,1000)),1)</f>
        <v>1</v>
      </c>
      <c r="H772" t="str">
        <f t="shared" si="12"/>
        <v>Fairground Cup &amp; Saucer</v>
      </c>
    </row>
    <row r="773" spans="1:8" ht="15.75" thickBot="1" x14ac:dyDescent="0.3">
      <c r="A773" s="8" t="s">
        <v>1924</v>
      </c>
      <c r="B773" s="8" t="s">
        <v>1925</v>
      </c>
      <c r="C773" s="11" t="s">
        <v>145</v>
      </c>
      <c r="D773" s="14" t="s">
        <v>543</v>
      </c>
      <c r="E773" s="4" t="str">
        <f>IF(ISERROR(VLOOKUP(B773,Failures!$A$1:$A$4000,1,FALSE)),"Keep","Delete")</f>
        <v>Keep</v>
      </c>
      <c r="F773" t="str">
        <f>IF(ISNUMBER(SEARCH("#",B773)), LEFT(B773,FIND("#",B773)-1), B773)</f>
        <v>Ferris Wheel</v>
      </c>
      <c r="G773">
        <f>IF(ISNUMBER(SEARCH("#",B773)),VALUE(MID(B773,FIND("#",B773)+1,1000)),1)</f>
        <v>1</v>
      </c>
      <c r="H773" t="str">
        <f t="shared" si="12"/>
        <v>Ferris Wheel</v>
      </c>
    </row>
    <row r="774" spans="1:8" ht="15.75" thickBot="1" x14ac:dyDescent="0.3">
      <c r="A774" s="8" t="s">
        <v>1404</v>
      </c>
      <c r="B774" s="8" t="s">
        <v>1405</v>
      </c>
      <c r="C774" s="11" t="s">
        <v>5</v>
      </c>
      <c r="D774" s="14" t="s">
        <v>543</v>
      </c>
      <c r="E774" s="4" t="str">
        <f>IF(ISERROR(VLOOKUP(B774,Failures!$A$1:$A$4000,1,FALSE)),"Keep","Delete")</f>
        <v>Keep</v>
      </c>
      <c r="F774" t="str">
        <f>IF(ISNUMBER(SEARCH("#",B774)), LEFT(B774,FIND("#",B774)-1), B774)</f>
        <v>Ferris Wheel Car</v>
      </c>
      <c r="G774">
        <f>IF(ISNUMBER(SEARCH("#",B774)),VALUE(MID(B774,FIND("#",B774)+1,1000)),1)</f>
        <v>1</v>
      </c>
      <c r="H774" t="str">
        <f t="shared" si="12"/>
        <v>Ferris Wheel Car</v>
      </c>
    </row>
    <row r="775" spans="1:8" ht="15.75" thickBot="1" x14ac:dyDescent="0.3">
      <c r="A775" s="8" t="s">
        <v>2682</v>
      </c>
      <c r="B775" s="8" t="s">
        <v>2683</v>
      </c>
      <c r="C775" s="12" t="s">
        <v>5</v>
      </c>
      <c r="D775" s="14" t="s">
        <v>543</v>
      </c>
      <c r="E775" s="4" t="str">
        <f>IF(ISERROR(VLOOKUP(B775,Failures!$A$1:$A$4000,1,FALSE)),"Keep","Delete")</f>
        <v>Keep</v>
      </c>
      <c r="F775" t="str">
        <f>IF(ISNUMBER(SEARCH("#",B775)), LEFT(B775,FIND("#",B775)-1), B775)</f>
        <v xml:space="preserve">Rollercoaster Car </v>
      </c>
      <c r="G775">
        <f>IF(ISNUMBER(SEARCH("#",B775)),VALUE(MID(B775,FIND("#",B775)+1,1000)),1)</f>
        <v>1</v>
      </c>
      <c r="H775" t="str">
        <f t="shared" si="12"/>
        <v>Rollercoaster Car  #1</v>
      </c>
    </row>
    <row r="776" spans="1:8" ht="15.75" thickBot="1" x14ac:dyDescent="0.3">
      <c r="A776" s="8" t="s">
        <v>2684</v>
      </c>
      <c r="B776" s="8" t="s">
        <v>2685</v>
      </c>
      <c r="C776" s="12" t="s">
        <v>5</v>
      </c>
      <c r="D776" s="14" t="s">
        <v>543</v>
      </c>
      <c r="E776" s="4" t="str">
        <f>IF(ISERROR(VLOOKUP(B776,Failures!$A$1:$A$4000,1,FALSE)),"Keep","Delete")</f>
        <v>Keep</v>
      </c>
      <c r="F776" t="str">
        <f>IF(ISNUMBER(SEARCH("#",B776)), LEFT(B776,FIND("#",B776)-1), B776)</f>
        <v xml:space="preserve">Rollercoaster Car </v>
      </c>
      <c r="G776">
        <f>IF(ISNUMBER(SEARCH("#",B776)),VALUE(MID(B776,FIND("#",B776)+1,1000)),1)</f>
        <v>2</v>
      </c>
      <c r="H776" t="str">
        <f t="shared" si="12"/>
        <v>Rollercoaster Car  #2</v>
      </c>
    </row>
    <row r="777" spans="1:8" ht="15.75" thickBot="1" x14ac:dyDescent="0.3">
      <c r="A777" s="18" t="s">
        <v>4107</v>
      </c>
      <c r="B777" s="21" t="s">
        <v>4583</v>
      </c>
      <c r="C777" s="21"/>
      <c r="D777" s="5" t="s">
        <v>1461</v>
      </c>
      <c r="E777" s="4" t="str">
        <f>IF(ISERROR(VLOOKUP(B777,Failures!$A$1:$A$4000,1,FALSE)),"Keep","Delete")</f>
        <v>Keep</v>
      </c>
      <c r="F777" t="str">
        <f>IF(ISNUMBER(SEARCH("#",B777)), LEFT(B777,FIND("#",B777)-1), B777)</f>
        <v>Balcony Fence</v>
      </c>
      <c r="G777">
        <f>IF(ISNUMBER(SEARCH("#",B777)),VALUE(MID(B777,FIND("#",B777)+1,1000)),1)</f>
        <v>1</v>
      </c>
      <c r="H777" t="str">
        <f t="shared" si="12"/>
        <v>Balcony Fence</v>
      </c>
    </row>
    <row r="778" spans="1:8" ht="15.75" thickBot="1" x14ac:dyDescent="0.3">
      <c r="A778" s="8" t="s">
        <v>1875</v>
      </c>
      <c r="B778" s="8" t="s">
        <v>1876</v>
      </c>
      <c r="C778" s="11" t="s">
        <v>145</v>
      </c>
      <c r="D778" s="14" t="s">
        <v>1461</v>
      </c>
      <c r="E778" s="4" t="str">
        <f>IF(ISERROR(VLOOKUP(B778,Failures!$A$1:$A$4000,1,FALSE)),"Keep","Delete")</f>
        <v>Keep</v>
      </c>
      <c r="F778" t="str">
        <f>IF(ISNUMBER(SEARCH("#",B778)), LEFT(B778,FIND("#",B778)-1), B778)</f>
        <v>Canvas Barrier</v>
      </c>
      <c r="G778">
        <f>IF(ISNUMBER(SEARCH("#",B778)),VALUE(MID(B778,FIND("#",B778)+1,1000)),1)</f>
        <v>1</v>
      </c>
      <c r="H778" t="str">
        <f t="shared" si="12"/>
        <v>Canvas Barrier</v>
      </c>
    </row>
    <row r="779" spans="1:8" ht="15.75" thickBot="1" x14ac:dyDescent="0.3">
      <c r="A779" s="18" t="s">
        <v>4324</v>
      </c>
      <c r="B779" s="8" t="s">
        <v>4719</v>
      </c>
      <c r="C779" s="21"/>
      <c r="D779" s="5" t="s">
        <v>1461</v>
      </c>
      <c r="E779" s="4" t="str">
        <f>IF(ISERROR(VLOOKUP(B779,Failures!$A$1:$A$4000,1,FALSE)),"Keep","Delete")</f>
        <v>Keep</v>
      </c>
      <c r="F779" t="str">
        <f>IF(ISNUMBER(SEARCH("#",B779)), LEFT(B779,FIND("#",B779)-1), B779)</f>
        <v xml:space="preserve">Chain Link Fence </v>
      </c>
      <c r="G779">
        <f>IF(ISNUMBER(SEARCH("#",B779)),VALUE(MID(B779,FIND("#",B779)+1,1000)),1)</f>
        <v>1</v>
      </c>
      <c r="H779" t="str">
        <f t="shared" si="12"/>
        <v>Chain Link Fence  #1</v>
      </c>
    </row>
    <row r="780" spans="1:8" ht="15.75" thickBot="1" x14ac:dyDescent="0.3">
      <c r="A780" s="18" t="s">
        <v>4140</v>
      </c>
      <c r="B780" s="8" t="s">
        <v>4718</v>
      </c>
      <c r="C780" s="21"/>
      <c r="D780" s="5" t="s">
        <v>1461</v>
      </c>
      <c r="E780" s="4" t="str">
        <f>IF(ISERROR(VLOOKUP(B780,Failures!$A$1:$A$4000,1,FALSE)),"Keep","Delete")</f>
        <v>Keep</v>
      </c>
      <c r="F780" t="str">
        <f>IF(ISNUMBER(SEARCH("#",B780)), LEFT(B780,FIND("#",B780)-1), B780)</f>
        <v xml:space="preserve">Chain Link Fence </v>
      </c>
      <c r="G780">
        <f>IF(ISNUMBER(SEARCH("#",B780)),VALUE(MID(B780,FIND("#",B780)+1,1000)),1)</f>
        <v>2</v>
      </c>
      <c r="H780" t="str">
        <f t="shared" si="12"/>
        <v>Chain Link Fence  #2</v>
      </c>
    </row>
    <row r="781" spans="1:8" ht="15.75" thickBot="1" x14ac:dyDescent="0.3">
      <c r="A781" s="18" t="s">
        <v>4146</v>
      </c>
      <c r="B781" s="8" t="s">
        <v>4732</v>
      </c>
      <c r="C781" s="21"/>
      <c r="D781" s="5" t="s">
        <v>1461</v>
      </c>
      <c r="E781" s="4" t="str">
        <f>IF(ISERROR(VLOOKUP(B781,Failures!$A$1:$A$4000,1,FALSE)),"Keep","Delete")</f>
        <v>Keep</v>
      </c>
      <c r="F781" t="str">
        <f>IF(ISNUMBER(SEARCH("#",B781)), LEFT(B781,FIND("#",B781)-1), B781)</f>
        <v xml:space="preserve">Chain Link Fence </v>
      </c>
      <c r="G781">
        <f>IF(ISNUMBER(SEARCH("#",B781)),VALUE(MID(B781,FIND("#",B781)+1,1000)),1)</f>
        <v>3</v>
      </c>
      <c r="H781" t="str">
        <f t="shared" si="12"/>
        <v>Chain Link Fence  #3</v>
      </c>
    </row>
    <row r="782" spans="1:8" ht="15.75" thickBot="1" x14ac:dyDescent="0.3">
      <c r="A782" s="18" t="s">
        <v>4357</v>
      </c>
      <c r="B782" s="8" t="s">
        <v>4733</v>
      </c>
      <c r="C782" s="21"/>
      <c r="D782" s="5" t="s">
        <v>1461</v>
      </c>
      <c r="E782" s="4" t="str">
        <f>IF(ISERROR(VLOOKUP(B782,Failures!$A$1:$A$4000,1,FALSE)),"Keep","Delete")</f>
        <v>Keep</v>
      </c>
      <c r="F782" t="str">
        <f>IF(ISNUMBER(SEARCH("#",B782)), LEFT(B782,FIND("#",B782)-1), B782)</f>
        <v xml:space="preserve">Chain Link Fence </v>
      </c>
      <c r="G782">
        <f>IF(ISNUMBER(SEARCH("#",B782)),VALUE(MID(B782,FIND("#",B782)+1,1000)),1)</f>
        <v>4</v>
      </c>
      <c r="H782" t="str">
        <f t="shared" si="12"/>
        <v>Chain Link Fence  #4</v>
      </c>
    </row>
    <row r="783" spans="1:8" ht="15.75" thickBot="1" x14ac:dyDescent="0.3">
      <c r="A783" s="18" t="s">
        <v>4163</v>
      </c>
      <c r="B783" s="8" t="s">
        <v>4735</v>
      </c>
      <c r="C783" s="21"/>
      <c r="D783" s="5" t="s">
        <v>1461</v>
      </c>
      <c r="E783" s="4" t="str">
        <f>IF(ISERROR(VLOOKUP(B783,Failures!$A$1:$A$4000,1,FALSE)),"Keep","Delete")</f>
        <v>Keep</v>
      </c>
      <c r="F783" t="str">
        <f>IF(ISNUMBER(SEARCH("#",B783)), LEFT(B783,FIND("#",B783)-1), B783)</f>
        <v xml:space="preserve">Chain Link Fence </v>
      </c>
      <c r="G783">
        <f>IF(ISNUMBER(SEARCH("#",B783)),VALUE(MID(B783,FIND("#",B783)+1,1000)),1)</f>
        <v>5</v>
      </c>
      <c r="H783" t="str">
        <f t="shared" si="12"/>
        <v>Chain Link Fence  #5</v>
      </c>
    </row>
    <row r="784" spans="1:8" ht="15.75" thickBot="1" x14ac:dyDescent="0.3">
      <c r="A784" s="18" t="s">
        <v>4164</v>
      </c>
      <c r="B784" s="8" t="s">
        <v>4736</v>
      </c>
      <c r="C784" s="21"/>
      <c r="D784" s="5" t="s">
        <v>1461</v>
      </c>
      <c r="E784" s="4" t="str">
        <f>IF(ISERROR(VLOOKUP(B784,Failures!$A$1:$A$4000,1,FALSE)),"Keep","Delete")</f>
        <v>Keep</v>
      </c>
      <c r="F784" t="str">
        <f>IF(ISNUMBER(SEARCH("#",B784)), LEFT(B784,FIND("#",B784)-1), B784)</f>
        <v xml:space="preserve">Chain Link Fence </v>
      </c>
      <c r="G784">
        <f>IF(ISNUMBER(SEARCH("#",B784)),VALUE(MID(B784,FIND("#",B784)+1,1000)),1)</f>
        <v>6</v>
      </c>
      <c r="H784" t="str">
        <f t="shared" si="12"/>
        <v>Chain Link Fence  #6</v>
      </c>
    </row>
    <row r="785" spans="1:8" ht="15.75" thickBot="1" x14ac:dyDescent="0.3">
      <c r="A785" s="18" t="s">
        <v>4165</v>
      </c>
      <c r="B785" s="8" t="s">
        <v>4737</v>
      </c>
      <c r="C785" s="21"/>
      <c r="D785" s="5" t="s">
        <v>1461</v>
      </c>
      <c r="E785" s="4" t="str">
        <f>IF(ISERROR(VLOOKUP(B785,Failures!$A$1:$A$4000,1,FALSE)),"Keep","Delete")</f>
        <v>Keep</v>
      </c>
      <c r="F785" t="str">
        <f>IF(ISNUMBER(SEARCH("#",B785)), LEFT(B785,FIND("#",B785)-1), B785)</f>
        <v xml:space="preserve">Chain Link Fence </v>
      </c>
      <c r="G785">
        <f>IF(ISNUMBER(SEARCH("#",B785)),VALUE(MID(B785,FIND("#",B785)+1,1000)),1)</f>
        <v>7</v>
      </c>
      <c r="H785" t="str">
        <f t="shared" si="12"/>
        <v>Chain Link Fence  #7</v>
      </c>
    </row>
    <row r="786" spans="1:8" ht="15.75" thickBot="1" x14ac:dyDescent="0.3">
      <c r="A786" s="18" t="s">
        <v>4166</v>
      </c>
      <c r="B786" s="8" t="s">
        <v>4738</v>
      </c>
      <c r="C786" s="21"/>
      <c r="D786" s="5" t="s">
        <v>1461</v>
      </c>
      <c r="E786" s="4" t="str">
        <f>IF(ISERROR(VLOOKUP(B786,Failures!$A$1:$A$4000,1,FALSE)),"Keep","Delete")</f>
        <v>Keep</v>
      </c>
      <c r="F786" t="str">
        <f>IF(ISNUMBER(SEARCH("#",B786)), LEFT(B786,FIND("#",B786)-1), B786)</f>
        <v xml:space="preserve">Chain Link Fence </v>
      </c>
      <c r="G786">
        <f>IF(ISNUMBER(SEARCH("#",B786)),VALUE(MID(B786,FIND("#",B786)+1,1000)),1)</f>
        <v>8</v>
      </c>
      <c r="H786" t="str">
        <f t="shared" si="12"/>
        <v>Chain Link Fence  #8</v>
      </c>
    </row>
    <row r="787" spans="1:8" ht="15.75" thickBot="1" x14ac:dyDescent="0.3">
      <c r="A787" s="18" t="s">
        <v>4170</v>
      </c>
      <c r="B787" s="21" t="s">
        <v>4709</v>
      </c>
      <c r="C787" s="21"/>
      <c r="D787" s="5" t="s">
        <v>1461</v>
      </c>
      <c r="E787" s="4" t="str">
        <f>IF(ISERROR(VLOOKUP(B787,Failures!$A$1:$A$4000,1,FALSE)),"Keep","Delete")</f>
        <v>Keep</v>
      </c>
      <c r="F787" t="str">
        <f>IF(ISNUMBER(SEARCH("#",B787)), LEFT(B787,FIND("#",B787)-1), B787)</f>
        <v xml:space="preserve">Corrugated Fence </v>
      </c>
      <c r="G787">
        <f>IF(ISNUMBER(SEARCH("#",B787)),VALUE(MID(B787,FIND("#",B787)+1,1000)),1)</f>
        <v>1</v>
      </c>
      <c r="H787" t="str">
        <f t="shared" si="12"/>
        <v>Corrugated Fence  #1</v>
      </c>
    </row>
    <row r="788" spans="1:8" ht="15.75" thickBot="1" x14ac:dyDescent="0.3">
      <c r="A788" s="18" t="s">
        <v>4171</v>
      </c>
      <c r="B788" s="21" t="s">
        <v>4710</v>
      </c>
      <c r="C788" s="21"/>
      <c r="D788" s="5" t="s">
        <v>1461</v>
      </c>
      <c r="E788" s="4" t="str">
        <f>IF(ISERROR(VLOOKUP(B788,Failures!$A$1:$A$4000,1,FALSE)),"Keep","Delete")</f>
        <v>Keep</v>
      </c>
      <c r="F788" t="str">
        <f>IF(ISNUMBER(SEARCH("#",B788)), LEFT(B788,FIND("#",B788)-1), B788)</f>
        <v xml:space="preserve">Corrugated Fence </v>
      </c>
      <c r="G788">
        <f>IF(ISNUMBER(SEARCH("#",B788)),VALUE(MID(B788,FIND("#",B788)+1,1000)),1)</f>
        <v>2</v>
      </c>
      <c r="H788" t="str">
        <f t="shared" si="12"/>
        <v>Corrugated Fence  #2</v>
      </c>
    </row>
    <row r="789" spans="1:8" ht="15.75" thickBot="1" x14ac:dyDescent="0.3">
      <c r="A789" s="18" t="s">
        <v>4172</v>
      </c>
      <c r="B789" s="21" t="s">
        <v>4711</v>
      </c>
      <c r="C789" s="21"/>
      <c r="D789" s="5" t="s">
        <v>1461</v>
      </c>
      <c r="E789" s="4" t="str">
        <f>IF(ISERROR(VLOOKUP(B789,Failures!$A$1:$A$4000,1,FALSE)),"Keep","Delete")</f>
        <v>Keep</v>
      </c>
      <c r="F789" t="str">
        <f>IF(ISNUMBER(SEARCH("#",B789)), LEFT(B789,FIND("#",B789)-1), B789)</f>
        <v xml:space="preserve">Corrugated Fence </v>
      </c>
      <c r="G789">
        <f>IF(ISNUMBER(SEARCH("#",B789)),VALUE(MID(B789,FIND("#",B789)+1,1000)),1)</f>
        <v>3</v>
      </c>
      <c r="H789" t="str">
        <f t="shared" si="12"/>
        <v>Corrugated Fence  #3</v>
      </c>
    </row>
    <row r="790" spans="1:8" ht="15.75" thickBot="1" x14ac:dyDescent="0.3">
      <c r="A790" s="18" t="s">
        <v>4173</v>
      </c>
      <c r="B790" s="21" t="s">
        <v>4712</v>
      </c>
      <c r="C790" s="21"/>
      <c r="D790" s="5" t="s">
        <v>1461</v>
      </c>
      <c r="E790" s="4" t="str">
        <f>IF(ISERROR(VLOOKUP(B790,Failures!$A$1:$A$4000,1,FALSE)),"Keep","Delete")</f>
        <v>Keep</v>
      </c>
      <c r="F790" t="str">
        <f>IF(ISNUMBER(SEARCH("#",B790)), LEFT(B790,FIND("#",B790)-1), B790)</f>
        <v xml:space="preserve">Corrugated Fence </v>
      </c>
      <c r="G790">
        <f>IF(ISNUMBER(SEARCH("#",B790)),VALUE(MID(B790,FIND("#",B790)+1,1000)),1)</f>
        <v>4</v>
      </c>
      <c r="H790" t="str">
        <f t="shared" si="12"/>
        <v>Corrugated Fence  #4</v>
      </c>
    </row>
    <row r="791" spans="1:8" ht="15.75" thickBot="1" x14ac:dyDescent="0.3">
      <c r="A791" s="18" t="s">
        <v>4174</v>
      </c>
      <c r="B791" s="21" t="s">
        <v>4713</v>
      </c>
      <c r="C791" s="21"/>
      <c r="D791" s="5" t="s">
        <v>1461</v>
      </c>
      <c r="E791" s="4" t="str">
        <f>IF(ISERROR(VLOOKUP(B791,Failures!$A$1:$A$4000,1,FALSE)),"Keep","Delete")</f>
        <v>Keep</v>
      </c>
      <c r="F791" t="str">
        <f>IF(ISNUMBER(SEARCH("#",B791)), LEFT(B791,FIND("#",B791)-1), B791)</f>
        <v xml:space="preserve">Corrugated Fence </v>
      </c>
      <c r="G791">
        <f>IF(ISNUMBER(SEARCH("#",B791)),VALUE(MID(B791,FIND("#",B791)+1,1000)),1)</f>
        <v>5</v>
      </c>
      <c r="H791" t="str">
        <f t="shared" si="12"/>
        <v>Corrugated Fence  #5</v>
      </c>
    </row>
    <row r="792" spans="1:8" ht="15.75" thickBot="1" x14ac:dyDescent="0.3">
      <c r="A792" s="18" t="s">
        <v>4167</v>
      </c>
      <c r="B792" s="21" t="s">
        <v>4714</v>
      </c>
      <c r="C792" s="21"/>
      <c r="D792" s="5" t="s">
        <v>1461</v>
      </c>
      <c r="E792" s="4" t="str">
        <f>IF(ISERROR(VLOOKUP(B792,Failures!$A$1:$A$4000,1,FALSE)),"Keep","Delete")</f>
        <v>Keep</v>
      </c>
      <c r="F792" t="str">
        <f>IF(ISNUMBER(SEARCH("#",B792)), LEFT(B792,FIND("#",B792)-1), B792)</f>
        <v xml:space="preserve">Corrugated Fence </v>
      </c>
      <c r="G792">
        <f>IF(ISNUMBER(SEARCH("#",B792)),VALUE(MID(B792,FIND("#",B792)+1,1000)),1)</f>
        <v>6</v>
      </c>
      <c r="H792" t="str">
        <f t="shared" si="12"/>
        <v>Corrugated Fence  #6</v>
      </c>
    </row>
    <row r="793" spans="1:8" ht="15.75" thickBot="1" x14ac:dyDescent="0.3">
      <c r="A793" s="18" t="s">
        <v>4168</v>
      </c>
      <c r="B793" s="21" t="s">
        <v>4715</v>
      </c>
      <c r="C793" s="21"/>
      <c r="D793" s="5" t="s">
        <v>1461</v>
      </c>
      <c r="E793" s="4" t="str">
        <f>IF(ISERROR(VLOOKUP(B793,Failures!$A$1:$A$4000,1,FALSE)),"Keep","Delete")</f>
        <v>Keep</v>
      </c>
      <c r="F793" t="str">
        <f>IF(ISNUMBER(SEARCH("#",B793)), LEFT(B793,FIND("#",B793)-1), B793)</f>
        <v xml:space="preserve">Corrugated Fence </v>
      </c>
      <c r="G793">
        <f>IF(ISNUMBER(SEARCH("#",B793)),VALUE(MID(B793,FIND("#",B793)+1,1000)),1)</f>
        <v>7</v>
      </c>
      <c r="H793" t="str">
        <f t="shared" si="12"/>
        <v>Corrugated Fence  #7</v>
      </c>
    </row>
    <row r="794" spans="1:8" ht="15.75" thickBot="1" x14ac:dyDescent="0.3">
      <c r="A794" s="18" t="s">
        <v>4169</v>
      </c>
      <c r="B794" s="21" t="s">
        <v>4716</v>
      </c>
      <c r="C794" s="21"/>
      <c r="D794" s="5" t="s">
        <v>1461</v>
      </c>
      <c r="E794" s="4" t="str">
        <f>IF(ISERROR(VLOOKUP(B794,Failures!$A$1:$A$4000,1,FALSE)),"Keep","Delete")</f>
        <v>Keep</v>
      </c>
      <c r="F794" t="str">
        <f>IF(ISNUMBER(SEARCH("#",B794)), LEFT(B794,FIND("#",B794)-1), B794)</f>
        <v xml:space="preserve">Corrugated Fence </v>
      </c>
      <c r="G794">
        <f>IF(ISNUMBER(SEARCH("#",B794)),VALUE(MID(B794,FIND("#",B794)+1,1000)),1)</f>
        <v>8</v>
      </c>
      <c r="H794" t="str">
        <f t="shared" si="12"/>
        <v>Corrugated Fence  #8</v>
      </c>
    </row>
    <row r="795" spans="1:8" ht="15.75" thickBot="1" x14ac:dyDescent="0.3">
      <c r="A795" s="18" t="s">
        <v>4178</v>
      </c>
      <c r="B795" s="21" t="s">
        <v>4683</v>
      </c>
      <c r="C795" s="21"/>
      <c r="D795" s="5" t="s">
        <v>1461</v>
      </c>
      <c r="E795" s="4" t="str">
        <f>IF(ISERROR(VLOOKUP(B795,Failures!$A$1:$A$4000,1,FALSE)),"Keep","Delete")</f>
        <v>Keep</v>
      </c>
      <c r="F795" t="str">
        <f>IF(ISNUMBER(SEARCH("#",B795)), LEFT(B795,FIND("#",B795)-1), B795)</f>
        <v xml:space="preserve">Farm Fence </v>
      </c>
      <c r="G795">
        <f>IF(ISNUMBER(SEARCH("#",B795)),VALUE(MID(B795,FIND("#",B795)+1,1000)),1)</f>
        <v>2</v>
      </c>
      <c r="H795" t="str">
        <f t="shared" si="12"/>
        <v>Farm Fence  #2</v>
      </c>
    </row>
    <row r="796" spans="1:8" ht="15.75" thickBot="1" x14ac:dyDescent="0.3">
      <c r="A796" s="18" t="s">
        <v>4179</v>
      </c>
      <c r="B796" s="21" t="s">
        <v>4684</v>
      </c>
      <c r="C796" s="21"/>
      <c r="D796" s="5" t="s">
        <v>1461</v>
      </c>
      <c r="E796" s="4" t="str">
        <f>IF(ISERROR(VLOOKUP(B796,Failures!$A$1:$A$4000,1,FALSE)),"Keep","Delete")</f>
        <v>Keep</v>
      </c>
      <c r="F796" t="str">
        <f>IF(ISNUMBER(SEARCH("#",B796)), LEFT(B796,FIND("#",B796)-1), B796)</f>
        <v xml:space="preserve">Farm Fence </v>
      </c>
      <c r="G796">
        <f>IF(ISNUMBER(SEARCH("#",B796)),VALUE(MID(B796,FIND("#",B796)+1,1000)),1)</f>
        <v>3</v>
      </c>
      <c r="H796" t="str">
        <f t="shared" si="12"/>
        <v>Farm Fence  #3</v>
      </c>
    </row>
    <row r="797" spans="1:8" ht="15.75" thickBot="1" x14ac:dyDescent="0.3">
      <c r="A797" s="18" t="s">
        <v>4180</v>
      </c>
      <c r="B797" s="21" t="s">
        <v>4685</v>
      </c>
      <c r="C797" s="21"/>
      <c r="D797" s="5" t="s">
        <v>1461</v>
      </c>
      <c r="E797" s="4" t="str">
        <f>IF(ISERROR(VLOOKUP(B797,Failures!$A$1:$A$4000,1,FALSE)),"Keep","Delete")</f>
        <v>Keep</v>
      </c>
      <c r="F797" t="str">
        <f>IF(ISNUMBER(SEARCH("#",B797)), LEFT(B797,FIND("#",B797)-1), B797)</f>
        <v xml:space="preserve">Farm Fence </v>
      </c>
      <c r="G797">
        <f>IF(ISNUMBER(SEARCH("#",B797)),VALUE(MID(B797,FIND("#",B797)+1,1000)),1)</f>
        <v>4</v>
      </c>
      <c r="H797" t="str">
        <f t="shared" si="12"/>
        <v>Farm Fence  #4</v>
      </c>
    </row>
    <row r="798" spans="1:8" ht="15.75" thickBot="1" x14ac:dyDescent="0.3">
      <c r="A798" s="18" t="s">
        <v>4181</v>
      </c>
      <c r="B798" s="21" t="s">
        <v>4686</v>
      </c>
      <c r="C798" s="21"/>
      <c r="D798" s="5" t="s">
        <v>1461</v>
      </c>
      <c r="E798" s="4" t="str">
        <f>IF(ISERROR(VLOOKUP(B798,Failures!$A$1:$A$4000,1,FALSE)),"Keep","Delete")</f>
        <v>Keep</v>
      </c>
      <c r="F798" t="str">
        <f>IF(ISNUMBER(SEARCH("#",B798)), LEFT(B798,FIND("#",B798)-1), B798)</f>
        <v xml:space="preserve">Farm Fence </v>
      </c>
      <c r="G798">
        <f>IF(ISNUMBER(SEARCH("#",B798)),VALUE(MID(B798,FIND("#",B798)+1,1000)),1)</f>
        <v>5</v>
      </c>
      <c r="H798" t="str">
        <f t="shared" si="12"/>
        <v>Farm Fence  #5</v>
      </c>
    </row>
    <row r="799" spans="1:8" ht="15.75" thickBot="1" x14ac:dyDescent="0.3">
      <c r="A799" s="18" t="s">
        <v>4182</v>
      </c>
      <c r="B799" s="21" t="s">
        <v>4687</v>
      </c>
      <c r="C799" s="21"/>
      <c r="D799" s="5" t="s">
        <v>1461</v>
      </c>
      <c r="E799" s="4" t="str">
        <f>IF(ISERROR(VLOOKUP(B799,Failures!$A$1:$A$4000,1,FALSE)),"Keep","Delete")</f>
        <v>Keep</v>
      </c>
      <c r="F799" t="str">
        <f>IF(ISNUMBER(SEARCH("#",B799)), LEFT(B799,FIND("#",B799)-1), B799)</f>
        <v xml:space="preserve">Farm Fence </v>
      </c>
      <c r="G799">
        <f>IF(ISNUMBER(SEARCH("#",B799)),VALUE(MID(B799,FIND("#",B799)+1,1000)),1)</f>
        <v>6</v>
      </c>
      <c r="H799" t="str">
        <f t="shared" si="12"/>
        <v>Farm Fence  #6</v>
      </c>
    </row>
    <row r="800" spans="1:8" ht="15.75" thickBot="1" x14ac:dyDescent="0.3">
      <c r="A800" s="8" t="s">
        <v>2588</v>
      </c>
      <c r="B800" s="8" t="s">
        <v>2589</v>
      </c>
      <c r="C800" s="12" t="s">
        <v>5</v>
      </c>
      <c r="D800" s="14" t="s">
        <v>1461</v>
      </c>
      <c r="E800" s="4" t="str">
        <f>IF(ISERROR(VLOOKUP(B800,Failures!$A$1:$A$4000,1,FALSE)),"Keep","Delete")</f>
        <v>Keep</v>
      </c>
      <c r="F800" t="str">
        <f>IF(ISNUMBER(SEARCH("#",B800)), LEFT(B800,FIND("#",B800)-1), B800)</f>
        <v xml:space="preserve">Movie Premiere Fence </v>
      </c>
      <c r="G800">
        <f>IF(ISNUMBER(SEARCH("#",B800)),VALUE(MID(B800,FIND("#",B800)+1,1000)),1)</f>
        <v>1</v>
      </c>
      <c r="H800" t="str">
        <f t="shared" si="12"/>
        <v>Movie Premiere Fence  #1</v>
      </c>
    </row>
    <row r="801" spans="1:8" ht="15.75" thickBot="1" x14ac:dyDescent="0.3">
      <c r="A801" s="8" t="s">
        <v>2590</v>
      </c>
      <c r="B801" s="8" t="s">
        <v>2591</v>
      </c>
      <c r="C801" s="11" t="s">
        <v>5</v>
      </c>
      <c r="D801" s="14" t="s">
        <v>1461</v>
      </c>
      <c r="E801" s="4" t="str">
        <f>IF(ISERROR(VLOOKUP(B801,Failures!$A$1:$A$4000,1,FALSE)),"Keep","Delete")</f>
        <v>Keep</v>
      </c>
      <c r="F801" t="str">
        <f>IF(ISNUMBER(SEARCH("#",B801)), LEFT(B801,FIND("#",B801)-1), B801)</f>
        <v xml:space="preserve">Movie Premiere Fence </v>
      </c>
      <c r="G801">
        <f>IF(ISNUMBER(SEARCH("#",B801)),VALUE(MID(B801,FIND("#",B801)+1,1000)),1)</f>
        <v>2</v>
      </c>
      <c r="H801" t="str">
        <f t="shared" si="12"/>
        <v>Movie Premiere Fence  #2</v>
      </c>
    </row>
    <row r="802" spans="1:8" ht="15.75" thickBot="1" x14ac:dyDescent="0.3">
      <c r="A802" s="8" t="s">
        <v>1466</v>
      </c>
      <c r="B802" s="8" t="s">
        <v>1467</v>
      </c>
      <c r="C802" s="12" t="s">
        <v>5</v>
      </c>
      <c r="D802" s="14" t="s">
        <v>1461</v>
      </c>
      <c r="E802" s="4" t="str">
        <f>IF(ISERROR(VLOOKUP(B802,Failures!$A$1:$A$4000,1,FALSE)),"Keep","Delete")</f>
        <v>Keep</v>
      </c>
      <c r="F802" t="str">
        <f>IF(ISNUMBER(SEARCH("#",B802)), LEFT(B802,FIND("#",B802)-1), B802)</f>
        <v>Picket Fence</v>
      </c>
      <c r="G802">
        <f>IF(ISNUMBER(SEARCH("#",B802)),VALUE(MID(B802,FIND("#",B802)+1,1000)),1)</f>
        <v>1</v>
      </c>
      <c r="H802" t="str">
        <f t="shared" si="12"/>
        <v>Picket Fence</v>
      </c>
    </row>
    <row r="803" spans="1:8" ht="15.75" thickBot="1" x14ac:dyDescent="0.3">
      <c r="A803" s="8" t="s">
        <v>1460</v>
      </c>
      <c r="B803" s="8" t="s">
        <v>4688</v>
      </c>
      <c r="C803" s="12" t="s">
        <v>5</v>
      </c>
      <c r="D803" s="14" t="s">
        <v>1461</v>
      </c>
      <c r="E803" s="4" t="str">
        <f>IF(ISERROR(VLOOKUP(B803,Failures!$A$1:$A$4000,1,FALSE)),"Keep","Delete")</f>
        <v>Keep</v>
      </c>
      <c r="F803" t="str">
        <f>IF(ISNUMBER(SEARCH("#",B803)), LEFT(B803,FIND("#",B803)-1), B803)</f>
        <v xml:space="preserve">Security Fence </v>
      </c>
      <c r="G803">
        <f>IF(ISNUMBER(SEARCH("#",B803)),VALUE(MID(B803,FIND("#",B803)+1,1000)),1)</f>
        <v>1</v>
      </c>
      <c r="H803" t="str">
        <f t="shared" si="12"/>
        <v>Security Fence  #1</v>
      </c>
    </row>
    <row r="804" spans="1:8" ht="15.75" thickBot="1" x14ac:dyDescent="0.3">
      <c r="A804" s="18" t="s">
        <v>4352</v>
      </c>
      <c r="B804" s="8" t="s">
        <v>4689</v>
      </c>
      <c r="C804" s="21"/>
      <c r="D804" s="14" t="s">
        <v>1461</v>
      </c>
      <c r="E804" s="4" t="str">
        <f>IF(ISERROR(VLOOKUP(B804,Failures!$A$1:$A$4000,1,FALSE)),"Keep","Delete")</f>
        <v>Keep</v>
      </c>
      <c r="F804" t="str">
        <f>IF(ISNUMBER(SEARCH("#",B804)), LEFT(B804,FIND("#",B804)-1), B804)</f>
        <v xml:space="preserve">Security Fence </v>
      </c>
      <c r="G804">
        <f>IF(ISNUMBER(SEARCH("#",B804)),VALUE(MID(B804,FIND("#",B804)+1,1000)),1)</f>
        <v>2</v>
      </c>
      <c r="H804" t="str">
        <f t="shared" si="12"/>
        <v>Security Fence  #2</v>
      </c>
    </row>
    <row r="805" spans="1:8" ht="15.75" thickBot="1" x14ac:dyDescent="0.3">
      <c r="A805" s="18" t="s">
        <v>4261</v>
      </c>
      <c r="B805" s="8" t="s">
        <v>4690</v>
      </c>
      <c r="C805" s="21"/>
      <c r="D805" s="14" t="s">
        <v>1461</v>
      </c>
      <c r="E805" s="4" t="str">
        <f>IF(ISERROR(VLOOKUP(B805,Failures!$A$1:$A$4000,1,FALSE)),"Keep","Delete")</f>
        <v>Keep</v>
      </c>
      <c r="F805" t="str">
        <f>IF(ISNUMBER(SEARCH("#",B805)), LEFT(B805,FIND("#",B805)-1), B805)</f>
        <v xml:space="preserve">Security Fence </v>
      </c>
      <c r="G805">
        <f>IF(ISNUMBER(SEARCH("#",B805)),VALUE(MID(B805,FIND("#",B805)+1,1000)),1)</f>
        <v>3</v>
      </c>
      <c r="H805" t="str">
        <f t="shared" si="12"/>
        <v>Security Fence  #3</v>
      </c>
    </row>
    <row r="806" spans="1:8" ht="15.75" thickBot="1" x14ac:dyDescent="0.3">
      <c r="A806" s="8" t="s">
        <v>2780</v>
      </c>
      <c r="B806" s="8" t="s">
        <v>2781</v>
      </c>
      <c r="C806" s="12" t="s">
        <v>5</v>
      </c>
      <c r="D806" s="14" t="s">
        <v>1461</v>
      </c>
      <c r="E806" s="4" t="str">
        <f>IF(ISERROR(VLOOKUP(B806,Failures!$A$1:$A$4000,1,FALSE)),"Keep","Delete")</f>
        <v>Keep</v>
      </c>
      <c r="F806" t="str">
        <f>IF(ISNUMBER(SEARCH("#",B806)), LEFT(B806,FIND("#",B806)-1), B806)</f>
        <v>Union Depository Fence</v>
      </c>
      <c r="G806">
        <f>IF(ISNUMBER(SEARCH("#",B806)),VALUE(MID(B806,FIND("#",B806)+1,1000)),1)</f>
        <v>1</v>
      </c>
      <c r="H806" t="str">
        <f t="shared" si="12"/>
        <v>Union Depository Fence</v>
      </c>
    </row>
    <row r="807" spans="1:8" ht="15.75" thickBot="1" x14ac:dyDescent="0.3">
      <c r="A807" s="18" t="s">
        <v>4299</v>
      </c>
      <c r="B807" s="21" t="s">
        <v>4708</v>
      </c>
      <c r="C807" s="21"/>
      <c r="D807" s="5" t="s">
        <v>1461</v>
      </c>
      <c r="E807" s="4" t="str">
        <f>IF(ISERROR(VLOOKUP(B807,Failures!$A$1:$A$4000,1,FALSE)),"Keep","Delete")</f>
        <v>Keep</v>
      </c>
      <c r="F807" t="str">
        <f>IF(ISNUMBER(SEARCH("#",B807)), LEFT(B807,FIND("#",B807)-1), B807)</f>
        <v>Wooden Construction Fence</v>
      </c>
      <c r="G807">
        <f>IF(ISNUMBER(SEARCH("#",B807)),VALUE(MID(B807,FIND("#",B807)+1,1000)),1)</f>
        <v>1</v>
      </c>
      <c r="H807" t="str">
        <f t="shared" si="12"/>
        <v>Wooden Construction Fence</v>
      </c>
    </row>
    <row r="808" spans="1:8" ht="15.75" thickBot="1" x14ac:dyDescent="0.3">
      <c r="A808" s="8" t="s">
        <v>1462</v>
      </c>
      <c r="B808" s="8" t="s">
        <v>3962</v>
      </c>
      <c r="C808" s="12" t="s">
        <v>145</v>
      </c>
      <c r="D808" s="14" t="s">
        <v>1461</v>
      </c>
      <c r="E808" s="4" t="str">
        <f>IF(ISERROR(VLOOKUP(B808,Failures!$A$1:$A$4000,1,FALSE)),"Keep","Delete")</f>
        <v>Keep</v>
      </c>
      <c r="F808" t="str">
        <f>IF(ISNUMBER(SEARCH("#",B808)), LEFT(B808,FIND("#",B808)-1), B808)</f>
        <v xml:space="preserve">Wooden Fence </v>
      </c>
      <c r="G808">
        <f>IF(ISNUMBER(SEARCH("#",B808)),VALUE(MID(B808,FIND("#",B808)+1,1000)),1)</f>
        <v>1</v>
      </c>
      <c r="H808" t="str">
        <f t="shared" si="12"/>
        <v>Wooden Fence  #1</v>
      </c>
    </row>
    <row r="809" spans="1:8" ht="15.75" thickBot="1" x14ac:dyDescent="0.3">
      <c r="A809" s="8" t="s">
        <v>1463</v>
      </c>
      <c r="B809" s="8" t="s">
        <v>3963</v>
      </c>
      <c r="C809" s="12" t="s">
        <v>145</v>
      </c>
      <c r="D809" s="14" t="s">
        <v>1461</v>
      </c>
      <c r="E809" s="4" t="str">
        <f>IF(ISERROR(VLOOKUP(B809,Failures!$A$1:$A$4000,1,FALSE)),"Keep","Delete")</f>
        <v>Keep</v>
      </c>
      <c r="F809" t="str">
        <f>IF(ISNUMBER(SEARCH("#",B809)), LEFT(B809,FIND("#",B809)-1), B809)</f>
        <v xml:space="preserve">Wooden Fence </v>
      </c>
      <c r="G809">
        <f>IF(ISNUMBER(SEARCH("#",B809)),VALUE(MID(B809,FIND("#",B809)+1,1000)),1)</f>
        <v>2</v>
      </c>
      <c r="H809" t="str">
        <f t="shared" si="12"/>
        <v>Wooden Fence  #2</v>
      </c>
    </row>
    <row r="810" spans="1:8" ht="15.75" thickBot="1" x14ac:dyDescent="0.3">
      <c r="A810" s="8" t="s">
        <v>1464</v>
      </c>
      <c r="B810" s="8" t="s">
        <v>3964</v>
      </c>
      <c r="C810" s="12" t="s">
        <v>145</v>
      </c>
      <c r="D810" s="14" t="s">
        <v>1461</v>
      </c>
      <c r="E810" s="4" t="str">
        <f>IF(ISERROR(VLOOKUP(B810,Failures!$A$1:$A$4000,1,FALSE)),"Keep","Delete")</f>
        <v>Keep</v>
      </c>
      <c r="F810" t="str">
        <f>IF(ISNUMBER(SEARCH("#",B810)), LEFT(B810,FIND("#",B810)-1), B810)</f>
        <v xml:space="preserve">Wooden Fence </v>
      </c>
      <c r="G810">
        <f>IF(ISNUMBER(SEARCH("#",B810)),VALUE(MID(B810,FIND("#",B810)+1,1000)),1)</f>
        <v>3</v>
      </c>
      <c r="H810" t="str">
        <f t="shared" si="12"/>
        <v>Wooden Fence  #3</v>
      </c>
    </row>
    <row r="811" spans="1:8" ht="15.75" thickBot="1" x14ac:dyDescent="0.3">
      <c r="A811" s="18" t="s">
        <v>4313</v>
      </c>
      <c r="B811" s="8" t="s">
        <v>4691</v>
      </c>
      <c r="C811" s="21"/>
      <c r="D811" s="14" t="s">
        <v>1461</v>
      </c>
      <c r="E811" s="4" t="str">
        <f>IF(ISERROR(VLOOKUP(B811,Failures!$A$1:$A$4000,1,FALSE)),"Keep","Delete")</f>
        <v>Keep</v>
      </c>
      <c r="F811" t="str">
        <f>IF(ISNUMBER(SEARCH("#",B811)), LEFT(B811,FIND("#",B811)-1), B811)</f>
        <v xml:space="preserve">Wooden Fence </v>
      </c>
      <c r="G811">
        <f>IF(ISNUMBER(SEARCH("#",B811)),VALUE(MID(B811,FIND("#",B811)+1,1000)),1)</f>
        <v>4</v>
      </c>
      <c r="H811" t="str">
        <f t="shared" si="12"/>
        <v>Wooden Fence  #4</v>
      </c>
    </row>
    <row r="812" spans="1:8" ht="15.75" thickBot="1" x14ac:dyDescent="0.3">
      <c r="A812" s="18" t="s">
        <v>4314</v>
      </c>
      <c r="B812" s="8" t="s">
        <v>4692</v>
      </c>
      <c r="C812" s="21"/>
      <c r="D812" s="14" t="s">
        <v>1461</v>
      </c>
      <c r="E812" s="4" t="str">
        <f>IF(ISERROR(VLOOKUP(B812,Failures!$A$1:$A$4000,1,FALSE)),"Keep","Delete")</f>
        <v>Keep</v>
      </c>
      <c r="F812" t="str">
        <f>IF(ISNUMBER(SEARCH("#",B812)), LEFT(B812,FIND("#",B812)-1), B812)</f>
        <v xml:space="preserve">Wooden Fence </v>
      </c>
      <c r="G812">
        <f>IF(ISNUMBER(SEARCH("#",B812)),VALUE(MID(B812,FIND("#",B812)+1,1000)),1)</f>
        <v>5</v>
      </c>
      <c r="H812" t="str">
        <f t="shared" si="12"/>
        <v>Wooden Fence  #5</v>
      </c>
    </row>
    <row r="813" spans="1:8" ht="15.75" thickBot="1" x14ac:dyDescent="0.3">
      <c r="A813" s="18" t="s">
        <v>4359</v>
      </c>
      <c r="B813" s="8" t="s">
        <v>4746</v>
      </c>
      <c r="C813" s="21"/>
      <c r="D813" s="14" t="s">
        <v>1461</v>
      </c>
      <c r="E813" s="4" t="str">
        <f>IF(ISERROR(VLOOKUP(B813,Failures!$A$1:$A$4000,1,FALSE)),"Keep","Delete")</f>
        <v>Keep</v>
      </c>
      <c r="F813" t="str">
        <f>IF(ISNUMBER(SEARCH("#",B813)), LEFT(B813,FIND("#",B813)-1), B813)</f>
        <v xml:space="preserve">Wooden Fence </v>
      </c>
      <c r="G813">
        <f>IF(ISNUMBER(SEARCH("#",B813)),VALUE(MID(B813,FIND("#",B813)+1,1000)),1)</f>
        <v>6</v>
      </c>
      <c r="H813" t="str">
        <f t="shared" si="12"/>
        <v>Wooden Fence  #6</v>
      </c>
    </row>
    <row r="814" spans="1:8" ht="15.75" thickBot="1" x14ac:dyDescent="0.3">
      <c r="A814" s="18" t="s">
        <v>4358</v>
      </c>
      <c r="B814" s="8" t="s">
        <v>4747</v>
      </c>
      <c r="C814" s="21"/>
      <c r="D814" s="14" t="s">
        <v>1461</v>
      </c>
      <c r="E814" s="4" t="str">
        <f>IF(ISERROR(VLOOKUP(B814,Failures!$A$1:$A$4000,1,FALSE)),"Keep","Delete")</f>
        <v>Keep</v>
      </c>
      <c r="F814" t="str">
        <f>IF(ISNUMBER(SEARCH("#",B814)), LEFT(B814,FIND("#",B814)-1), B814)</f>
        <v xml:space="preserve">Wooden Fence </v>
      </c>
      <c r="G814">
        <f>IF(ISNUMBER(SEARCH("#",B814)),VALUE(MID(B814,FIND("#",B814)+1,1000)),1)</f>
        <v>7</v>
      </c>
      <c r="H814" t="str">
        <f t="shared" si="12"/>
        <v>Wooden Fence  #7</v>
      </c>
    </row>
    <row r="815" spans="1:8" ht="15.75" thickBot="1" x14ac:dyDescent="0.3">
      <c r="A815" s="8" t="s">
        <v>3329</v>
      </c>
      <c r="B815" s="8" t="s">
        <v>3330</v>
      </c>
      <c r="C815" s="12" t="s">
        <v>5</v>
      </c>
      <c r="D815" s="14" t="s">
        <v>714</v>
      </c>
      <c r="E815" s="4" t="str">
        <f>IF(ISERROR(VLOOKUP(B815,Failures!$A$1:$A$4000,1,FALSE)),"Keep","Delete")</f>
        <v>Keep</v>
      </c>
      <c r="F815" t="str">
        <f>IF(ISNUMBER(SEARCH("#",B815)), LEFT(B815,FIND("#",B815)-1), B815)</f>
        <v>Boom Mike</v>
      </c>
      <c r="G815">
        <f>IF(ISNUMBER(SEARCH("#",B815)),VALUE(MID(B815,FIND("#",B815)+1,1000)),1)</f>
        <v>1</v>
      </c>
      <c r="H815" t="str">
        <f t="shared" si="12"/>
        <v>Boom Mike</v>
      </c>
    </row>
    <row r="816" spans="1:8" ht="15.75" thickBot="1" x14ac:dyDescent="0.3">
      <c r="A816" s="8" t="s">
        <v>712</v>
      </c>
      <c r="B816" s="8" t="s">
        <v>713</v>
      </c>
      <c r="C816" s="12" t="s">
        <v>5</v>
      </c>
      <c r="D816" s="14" t="s">
        <v>714</v>
      </c>
      <c r="E816" s="4" t="str">
        <f>IF(ISERROR(VLOOKUP(B816,Failures!$A$1:$A$4000,1,FALSE)),"Keep","Delete")</f>
        <v>Keep</v>
      </c>
      <c r="F816" t="str">
        <f>IF(ISNUMBER(SEARCH("#",B816)), LEFT(B816,FIND("#",B816)-1), B816)</f>
        <v>Clapper Board</v>
      </c>
      <c r="G816">
        <f>IF(ISNUMBER(SEARCH("#",B816)),VALUE(MID(B816,FIND("#",B816)+1,1000)),1)</f>
        <v>1</v>
      </c>
      <c r="H816" t="str">
        <f t="shared" si="12"/>
        <v>Clapper Board</v>
      </c>
    </row>
    <row r="817" spans="1:8" ht="15.75" thickBot="1" x14ac:dyDescent="0.3">
      <c r="A817" s="8" t="s">
        <v>937</v>
      </c>
      <c r="B817" s="8" t="s">
        <v>3696</v>
      </c>
      <c r="C817" s="12" t="s">
        <v>5</v>
      </c>
      <c r="D817" s="14" t="s">
        <v>714</v>
      </c>
      <c r="E817" s="4" t="str">
        <f>IF(ISERROR(VLOOKUP(B817,Failures!$A$1:$A$4000,1,FALSE)),"Keep","Delete")</f>
        <v>Keep</v>
      </c>
      <c r="F817" t="str">
        <f>IF(ISNUMBER(SEARCH("#",B817)), LEFT(B817,FIND("#",B817)-1), B817)</f>
        <v>Film Reel</v>
      </c>
      <c r="G817">
        <f>IF(ISNUMBER(SEARCH("#",B817)),VALUE(MID(B817,FIND("#",B817)+1,1000)),1)</f>
        <v>1</v>
      </c>
      <c r="H817" t="str">
        <f t="shared" si="12"/>
        <v>Film Reel</v>
      </c>
    </row>
    <row r="818" spans="1:8" ht="15.75" thickBot="1" x14ac:dyDescent="0.3">
      <c r="A818" s="18" t="s">
        <v>4223</v>
      </c>
      <c r="B818" s="21" t="s">
        <v>4460</v>
      </c>
      <c r="C818" s="21"/>
      <c r="D818" s="5" t="s">
        <v>714</v>
      </c>
      <c r="E818" s="4" t="str">
        <f>IF(ISERROR(VLOOKUP(B818,Failures!$A$1:$A$4000,1,FALSE)),"Keep","Delete")</f>
        <v>Keep</v>
      </c>
      <c r="F818" t="str">
        <f>IF(ISNUMBER(SEARCH("#",B818)), LEFT(B818,FIND("#",B818)-1), B818)</f>
        <v>Film Set Generator</v>
      </c>
      <c r="G818">
        <f>IF(ISNUMBER(SEARCH("#",B818)),VALUE(MID(B818,FIND("#",B818)+1,1000)),1)</f>
        <v>1</v>
      </c>
      <c r="H818" t="str">
        <f t="shared" si="12"/>
        <v>Film Set Generator</v>
      </c>
    </row>
    <row r="819" spans="1:8" ht="15.75" thickBot="1" x14ac:dyDescent="0.3">
      <c r="A819" s="8" t="s">
        <v>1934</v>
      </c>
      <c r="B819" s="8" t="s">
        <v>1935</v>
      </c>
      <c r="C819" s="12" t="s">
        <v>145</v>
      </c>
      <c r="D819" s="14" t="s">
        <v>714</v>
      </c>
      <c r="E819" s="4" t="str">
        <f>IF(ISERROR(VLOOKUP(B819,Failures!$A$1:$A$4000,1,FALSE)),"Keep","Delete")</f>
        <v>Keep</v>
      </c>
      <c r="F819" t="str">
        <f>IF(ISNUMBER(SEARCH("#",B819)), LEFT(B819,FIND("#",B819)-1), B819)</f>
        <v>Green Screen</v>
      </c>
      <c r="G819">
        <f>IF(ISNUMBER(SEARCH("#",B819)),VALUE(MID(B819,FIND("#",B819)+1,1000)),1)</f>
        <v>1</v>
      </c>
      <c r="H819" t="str">
        <f t="shared" si="12"/>
        <v>Green Screen</v>
      </c>
    </row>
    <row r="820" spans="1:8" ht="15.75" thickBot="1" x14ac:dyDescent="0.3">
      <c r="A820" s="8" t="s">
        <v>1683</v>
      </c>
      <c r="B820" s="8" t="s">
        <v>1684</v>
      </c>
      <c r="C820" s="12" t="s">
        <v>5</v>
      </c>
      <c r="D820" s="14" t="s">
        <v>714</v>
      </c>
      <c r="E820" s="4" t="str">
        <f>IF(ISERROR(VLOOKUP(B820,Failures!$A$1:$A$4000,1,FALSE)),"Keep","Delete")</f>
        <v>Keep</v>
      </c>
      <c r="F820" t="str">
        <f>IF(ISNUMBER(SEARCH("#",B820)), LEFT(B820,FIND("#",B820)-1), B820)</f>
        <v xml:space="preserve">Huge Display </v>
      </c>
      <c r="G820">
        <f>IF(ISNUMBER(SEARCH("#",B820)),VALUE(MID(B820,FIND("#",B820)+1,1000)),1)</f>
        <v>1</v>
      </c>
      <c r="H820" t="str">
        <f t="shared" si="12"/>
        <v>Huge Display  #1</v>
      </c>
    </row>
    <row r="821" spans="1:8" ht="15.75" thickBot="1" x14ac:dyDescent="0.3">
      <c r="A821" s="8" t="s">
        <v>1685</v>
      </c>
      <c r="B821" s="8" t="s">
        <v>1686</v>
      </c>
      <c r="C821" s="12" t="s">
        <v>5</v>
      </c>
      <c r="D821" s="14" t="s">
        <v>714</v>
      </c>
      <c r="E821" s="4" t="str">
        <f>IF(ISERROR(VLOOKUP(B821,Failures!$A$1:$A$4000,1,FALSE)),"Keep","Delete")</f>
        <v>Keep</v>
      </c>
      <c r="F821" t="str">
        <f>IF(ISNUMBER(SEARCH("#",B821)), LEFT(B821,FIND("#",B821)-1), B821)</f>
        <v xml:space="preserve">Huge Display </v>
      </c>
      <c r="G821">
        <f>IF(ISNUMBER(SEARCH("#",B821)),VALUE(MID(B821,FIND("#",B821)+1,1000)),1)</f>
        <v>2</v>
      </c>
      <c r="H821" t="str">
        <f t="shared" si="12"/>
        <v>Huge Display  #2</v>
      </c>
    </row>
    <row r="822" spans="1:8" ht="15.75" thickBot="1" x14ac:dyDescent="0.3">
      <c r="A822" s="8" t="s">
        <v>1814</v>
      </c>
      <c r="B822" s="8" t="s">
        <v>1815</v>
      </c>
      <c r="C822" s="12" t="s">
        <v>5</v>
      </c>
      <c r="D822" s="14" t="s">
        <v>714</v>
      </c>
      <c r="E822" s="4" t="str">
        <f>IF(ISERROR(VLOOKUP(B822,Failures!$A$1:$A$4000,1,FALSE)),"Keep","Delete")</f>
        <v>Keep</v>
      </c>
      <c r="F822" t="str">
        <f>IF(ISNUMBER(SEARCH("#",B822)), LEFT(B822,FIND("#",B822)-1), B822)</f>
        <v>Kino Light</v>
      </c>
      <c r="G822">
        <f>IF(ISNUMBER(SEARCH("#",B822)),VALUE(MID(B822,FIND("#",B822)+1,1000)),1)</f>
        <v>1</v>
      </c>
      <c r="H822" t="str">
        <f t="shared" si="12"/>
        <v>Kino Light</v>
      </c>
    </row>
    <row r="823" spans="1:8" ht="15.75" thickBot="1" x14ac:dyDescent="0.3">
      <c r="A823" s="18" t="s">
        <v>4207</v>
      </c>
      <c r="B823" s="21" t="s">
        <v>4576</v>
      </c>
      <c r="C823" s="21"/>
      <c r="D823" s="5" t="s">
        <v>714</v>
      </c>
      <c r="E823" s="4" t="str">
        <f>IF(ISERROR(VLOOKUP(B823,Failures!$A$1:$A$4000,1,FALSE)),"Keep","Delete")</f>
        <v>Keep</v>
      </c>
      <c r="F823" t="str">
        <f>IF(ISNUMBER(SEARCH("#",B823)), LEFT(B823,FIND("#",B823)-1), B823)</f>
        <v xml:space="preserve">Makeup Trailer </v>
      </c>
      <c r="G823">
        <f>IF(ISNUMBER(SEARCH("#",B823)),VALUE(MID(B823,FIND("#",B823)+1,1000)),1)</f>
        <v>1</v>
      </c>
      <c r="H823" t="str">
        <f t="shared" si="12"/>
        <v>Makeup Trailer  #1</v>
      </c>
    </row>
    <row r="824" spans="1:8" ht="15.75" thickBot="1" x14ac:dyDescent="0.3">
      <c r="A824" s="18" t="s">
        <v>4206</v>
      </c>
      <c r="B824" s="21" t="s">
        <v>4577</v>
      </c>
      <c r="C824" s="21"/>
      <c r="D824" s="5" t="s">
        <v>714</v>
      </c>
      <c r="E824" s="4" t="str">
        <f>IF(ISERROR(VLOOKUP(B824,Failures!$A$1:$A$4000,1,FALSE)),"Keep","Delete")</f>
        <v>Keep</v>
      </c>
      <c r="F824" t="str">
        <f>IF(ISNUMBER(SEARCH("#",B824)), LEFT(B824,FIND("#",B824)-1), B824)</f>
        <v xml:space="preserve">Makeup Trailer </v>
      </c>
      <c r="G824">
        <f>IF(ISNUMBER(SEARCH("#",B824)),VALUE(MID(B824,FIND("#",B824)+1,1000)),1)</f>
        <v>2</v>
      </c>
      <c r="H824" t="str">
        <f t="shared" si="12"/>
        <v>Makeup Trailer  #2</v>
      </c>
    </row>
    <row r="825" spans="1:8" ht="15.75" thickBot="1" x14ac:dyDescent="0.3">
      <c r="A825" s="8" t="s">
        <v>2160</v>
      </c>
      <c r="B825" s="8" t="s">
        <v>2161</v>
      </c>
      <c r="C825" s="11" t="s">
        <v>145</v>
      </c>
      <c r="D825" s="14" t="s">
        <v>714</v>
      </c>
      <c r="E825" s="4" t="str">
        <f>IF(ISERROR(VLOOKUP(B825,Failures!$A$1:$A$4000,1,FALSE)),"Keep","Delete")</f>
        <v>Keep</v>
      </c>
      <c r="F825" t="str">
        <f>IF(ISNUMBER(SEARCH("#",B825)), LEFT(B825,FIND("#",B825)-1), B825)</f>
        <v>Movie Set Rack</v>
      </c>
      <c r="G825">
        <f>IF(ISNUMBER(SEARCH("#",B825)),VALUE(MID(B825,FIND("#",B825)+1,1000)),1)</f>
        <v>1</v>
      </c>
      <c r="H825" t="str">
        <f t="shared" si="12"/>
        <v>Movie Set Rack</v>
      </c>
    </row>
    <row r="826" spans="1:8" ht="15.75" thickBot="1" x14ac:dyDescent="0.3">
      <c r="A826" s="8" t="s">
        <v>2941</v>
      </c>
      <c r="B826" s="8" t="s">
        <v>2942</v>
      </c>
      <c r="C826" s="11" t="s">
        <v>5</v>
      </c>
      <c r="D826" s="14" t="s">
        <v>714</v>
      </c>
      <c r="E826" s="4" t="str">
        <f>IF(ISERROR(VLOOKUP(B826,Failures!$A$1:$A$4000,1,FALSE)),"Keep","Delete")</f>
        <v>Keep</v>
      </c>
      <c r="F826" t="str">
        <f>IF(ISNUMBER(SEARCH("#",B826)), LEFT(B826,FIND("#",B826)-1), B826)</f>
        <v>Spotlight</v>
      </c>
      <c r="G826">
        <f>IF(ISNUMBER(SEARCH("#",B826)),VALUE(MID(B826,FIND("#",B826)+1,1000)),1)</f>
        <v>1</v>
      </c>
      <c r="H826" t="str">
        <f t="shared" si="12"/>
        <v>Spotlight</v>
      </c>
    </row>
    <row r="827" spans="1:8" ht="15.75" thickBot="1" x14ac:dyDescent="0.3">
      <c r="A827" s="8" t="s">
        <v>2943</v>
      </c>
      <c r="B827" s="8" t="s">
        <v>2944</v>
      </c>
      <c r="C827" s="11" t="s">
        <v>5</v>
      </c>
      <c r="D827" s="14" t="s">
        <v>714</v>
      </c>
      <c r="E827" s="4" t="str">
        <f>IF(ISERROR(VLOOKUP(B827,Failures!$A$1:$A$4000,1,FALSE)),"Keep","Delete")</f>
        <v>Keep</v>
      </c>
      <c r="F827" t="str">
        <f>IF(ISNUMBER(SEARCH("#",B827)), LEFT(B827,FIND("#",B827)-1), B827)</f>
        <v>Spotlight Clamp</v>
      </c>
      <c r="G827">
        <f>IF(ISNUMBER(SEARCH("#",B827)),VALUE(MID(B827,FIND("#",B827)+1,1000)),1)</f>
        <v>1</v>
      </c>
      <c r="H827" t="str">
        <f t="shared" si="12"/>
        <v>Spotlight Clamp</v>
      </c>
    </row>
    <row r="828" spans="1:8" ht="15.75" thickBot="1" x14ac:dyDescent="0.3">
      <c r="A828" s="8" t="s">
        <v>3000</v>
      </c>
      <c r="B828" s="8" t="s">
        <v>3918</v>
      </c>
      <c r="C828" s="11" t="s">
        <v>5</v>
      </c>
      <c r="D828" s="14" t="s">
        <v>714</v>
      </c>
      <c r="E828" s="4" t="str">
        <f>IF(ISERROR(VLOOKUP(B828,Failures!$A$1:$A$4000,1,FALSE)),"Keep","Delete")</f>
        <v>Keep</v>
      </c>
      <c r="F828" t="str">
        <f>IF(ISNUMBER(SEARCH("#",B828)), LEFT(B828,FIND("#",B828)-1), B828)</f>
        <v xml:space="preserve">Studio Light </v>
      </c>
      <c r="G828">
        <f>IF(ISNUMBER(SEARCH("#",B828)),VALUE(MID(B828,FIND("#",B828)+1,1000)),1)</f>
        <v>1</v>
      </c>
      <c r="H828" t="str">
        <f t="shared" si="12"/>
        <v>Studio Light  #1</v>
      </c>
    </row>
    <row r="829" spans="1:8" ht="15.75" thickBot="1" x14ac:dyDescent="0.3">
      <c r="A829" s="8" t="s">
        <v>3002</v>
      </c>
      <c r="B829" s="8" t="s">
        <v>3001</v>
      </c>
      <c r="C829" s="11" t="s">
        <v>5</v>
      </c>
      <c r="D829" s="14" t="s">
        <v>714</v>
      </c>
      <c r="E829" s="4" t="str">
        <f>IF(ISERROR(VLOOKUP(B829,Failures!$A$1:$A$4000,1,FALSE)),"Keep","Delete")</f>
        <v>Keep</v>
      </c>
      <c r="F829" t="str">
        <f>IF(ISNUMBER(SEARCH("#",B829)), LEFT(B829,FIND("#",B829)-1), B829)</f>
        <v xml:space="preserve">Studio Light </v>
      </c>
      <c r="G829">
        <f>IF(ISNUMBER(SEARCH("#",B829)),VALUE(MID(B829,FIND("#",B829)+1,1000)),1)</f>
        <v>2</v>
      </c>
      <c r="H829" t="str">
        <f t="shared" si="12"/>
        <v>Studio Light  #2</v>
      </c>
    </row>
    <row r="830" spans="1:8" ht="15.75" thickBot="1" x14ac:dyDescent="0.3">
      <c r="A830" s="8" t="s">
        <v>3306</v>
      </c>
      <c r="B830" s="8" t="s">
        <v>3307</v>
      </c>
      <c r="C830" s="12" t="s">
        <v>5</v>
      </c>
      <c r="D830" s="14" t="s">
        <v>714</v>
      </c>
      <c r="E830" s="4" t="str">
        <f>IF(ISERROR(VLOOKUP(B830,Failures!$A$1:$A$4000,1,FALSE)),"Keep","Delete")</f>
        <v>Keep</v>
      </c>
      <c r="F830" t="str">
        <f>IF(ISNUMBER(SEARCH("#",B830)), LEFT(B830,FIND("#",B830)-1), B830)</f>
        <v>TV Studio Camera</v>
      </c>
      <c r="G830">
        <f>IF(ISNUMBER(SEARCH("#",B830)),VALUE(MID(B830,FIND("#",B830)+1,1000)),1)</f>
        <v>1</v>
      </c>
      <c r="H830" t="str">
        <f t="shared" si="12"/>
        <v>TV Studio Camera</v>
      </c>
    </row>
    <row r="831" spans="1:8" ht="15.75" thickBot="1" x14ac:dyDescent="0.3">
      <c r="A831" s="6" t="s">
        <v>4327</v>
      </c>
      <c r="B831" s="10" t="s">
        <v>4413</v>
      </c>
      <c r="D831" s="5" t="s">
        <v>714</v>
      </c>
      <c r="E831" s="4" t="str">
        <f>IF(ISERROR(VLOOKUP(B831,Failures!$A$1:$A$4000,1,FALSE)),"Keep","Delete")</f>
        <v>Keep</v>
      </c>
      <c r="F831" t="str">
        <f>IF(ISNUMBER(SEARCH("#",B831)), LEFT(B831,FIND("#",B831)-1), B831)</f>
        <v>Vintage Film Can</v>
      </c>
      <c r="G831">
        <f>IF(ISNUMBER(SEARCH("#",B831)),VALUE(MID(B831,FIND("#",B831)+1,1000)),1)</f>
        <v>1</v>
      </c>
      <c r="H831" t="str">
        <f t="shared" si="12"/>
        <v>Vintage Film Can</v>
      </c>
    </row>
    <row r="832" spans="1:8" ht="15.75" thickBot="1" x14ac:dyDescent="0.3">
      <c r="A832" s="8" t="s">
        <v>2640</v>
      </c>
      <c r="B832" s="8" t="s">
        <v>2641</v>
      </c>
      <c r="C832" s="12" t="s">
        <v>5</v>
      </c>
      <c r="D832" s="14" t="s">
        <v>2642</v>
      </c>
      <c r="E832" s="4" t="str">
        <f>IF(ISERROR(VLOOKUP(B832,Failures!$A$1:$A$4000,1,FALSE)),"Keep","Delete")</f>
        <v>Keep</v>
      </c>
      <c r="F832" t="str">
        <f>IF(ISNUMBER(SEARCH("#",B832)), LEFT(B832,FIND("#",B832)-1), B832)</f>
        <v xml:space="preserve">Firing Range Target </v>
      </c>
      <c r="G832">
        <f>IF(ISNUMBER(SEARCH("#",B832)),VALUE(MID(B832,FIND("#",B832)+1,1000)),1)</f>
        <v>1</v>
      </c>
      <c r="H832" t="str">
        <f t="shared" si="12"/>
        <v>Firing Range Target  #1</v>
      </c>
    </row>
    <row r="833" spans="1:8" ht="15.75" thickBot="1" x14ac:dyDescent="0.3">
      <c r="A833" s="8" t="s">
        <v>2643</v>
      </c>
      <c r="B833" s="8" t="s">
        <v>2644</v>
      </c>
      <c r="C833" s="12" t="s">
        <v>5</v>
      </c>
      <c r="D833" s="14" t="s">
        <v>2642</v>
      </c>
      <c r="E833" s="4" t="str">
        <f>IF(ISERROR(VLOOKUP(B833,Failures!$A$1:$A$4000,1,FALSE)),"Keep","Delete")</f>
        <v>Keep</v>
      </c>
      <c r="F833" t="str">
        <f>IF(ISNUMBER(SEARCH("#",B833)), LEFT(B833,FIND("#",B833)-1), B833)</f>
        <v xml:space="preserve">Firing Range Target </v>
      </c>
      <c r="G833">
        <f>IF(ISNUMBER(SEARCH("#",B833)),VALUE(MID(B833,FIND("#",B833)+1,1000)),1)</f>
        <v>2</v>
      </c>
      <c r="H833" t="str">
        <f t="shared" si="12"/>
        <v>Firing Range Target  #2</v>
      </c>
    </row>
    <row r="834" spans="1:8" ht="15.75" thickBot="1" x14ac:dyDescent="0.3">
      <c r="A834" s="8" t="s">
        <v>2645</v>
      </c>
      <c r="B834" s="8" t="s">
        <v>2646</v>
      </c>
      <c r="C834" s="12" t="s">
        <v>5</v>
      </c>
      <c r="D834" s="14" t="s">
        <v>2642</v>
      </c>
      <c r="E834" s="4" t="str">
        <f>IF(ISERROR(VLOOKUP(B834,Failures!$A$1:$A$4000,1,FALSE)),"Keep","Delete")</f>
        <v>Keep</v>
      </c>
      <c r="F834" t="str">
        <f>IF(ISNUMBER(SEARCH("#",B834)), LEFT(B834,FIND("#",B834)-1), B834)</f>
        <v xml:space="preserve">Firing Range Target </v>
      </c>
      <c r="G834">
        <f>IF(ISNUMBER(SEARCH("#",B834)),VALUE(MID(B834,FIND("#",B834)+1,1000)),1)</f>
        <v>3</v>
      </c>
      <c r="H834" t="str">
        <f t="shared" si="12"/>
        <v>Firing Range Target  #3</v>
      </c>
    </row>
    <row r="835" spans="1:8" ht="15.75" thickBot="1" x14ac:dyDescent="0.3">
      <c r="A835" s="8" t="s">
        <v>3071</v>
      </c>
      <c r="B835" s="8" t="s">
        <v>3072</v>
      </c>
      <c r="C835" s="12" t="s">
        <v>5</v>
      </c>
      <c r="D835" s="14" t="s">
        <v>2642</v>
      </c>
      <c r="E835" s="4" t="str">
        <f>IF(ISERROR(VLOOKUP(B835,Failures!$A$1:$A$4000,1,FALSE)),"Keep","Delete")</f>
        <v>Keep</v>
      </c>
      <c r="F835" t="str">
        <f>IF(ISNUMBER(SEARCH("#",B835)), LEFT(B835,FIND("#",B835)-1), B835)</f>
        <v>Target: Arm</v>
      </c>
      <c r="G835">
        <f>IF(ISNUMBER(SEARCH("#",B835)),VALUE(MID(B835,FIND("#",B835)+1,1000)),1)</f>
        <v>1</v>
      </c>
      <c r="H835" t="str">
        <f t="shared" ref="H835:H898" si="13">IF(ISNUMBER(SEARCH("#",B835)),CONCATENATE(F835," #",G835),B835)</f>
        <v>Target: Arm</v>
      </c>
    </row>
    <row r="836" spans="1:8" ht="15.75" thickBot="1" x14ac:dyDescent="0.3">
      <c r="A836" s="8" t="s">
        <v>3073</v>
      </c>
      <c r="B836" s="8" t="s">
        <v>3074</v>
      </c>
      <c r="C836" s="12" t="s">
        <v>5</v>
      </c>
      <c r="D836" s="14" t="s">
        <v>2642</v>
      </c>
      <c r="E836" s="4" t="str">
        <f>IF(ISERROR(VLOOKUP(B836,Failures!$A$1:$A$4000,1,FALSE)),"Keep","Delete")</f>
        <v>Keep</v>
      </c>
      <c r="F836" t="str">
        <f>IF(ISNUMBER(SEARCH("#",B836)), LEFT(B836,FIND("#",B836)-1), B836)</f>
        <v>Target: Arm B</v>
      </c>
      <c r="G836">
        <f>IF(ISNUMBER(SEARCH("#",B836)),VALUE(MID(B836,FIND("#",B836)+1,1000)),1)</f>
        <v>1</v>
      </c>
      <c r="H836" t="str">
        <f t="shared" si="13"/>
        <v>Target: Arm B</v>
      </c>
    </row>
    <row r="837" spans="1:8" ht="15.75" thickBot="1" x14ac:dyDescent="0.3">
      <c r="A837" s="8" t="s">
        <v>3075</v>
      </c>
      <c r="B837" s="8" t="s">
        <v>3076</v>
      </c>
      <c r="C837" s="12" t="s">
        <v>5</v>
      </c>
      <c r="D837" s="14" t="s">
        <v>2642</v>
      </c>
      <c r="E837" s="4" t="str">
        <f>IF(ISERROR(VLOOKUP(B837,Failures!$A$1:$A$4000,1,FALSE)),"Keep","Delete")</f>
        <v>Keep</v>
      </c>
      <c r="F837" t="str">
        <f>IF(ISNUMBER(SEARCH("#",B837)), LEFT(B837,FIND("#",B837)-1), B837)</f>
        <v>Target: Arm Long</v>
      </c>
      <c r="G837">
        <f>IF(ISNUMBER(SEARCH("#",B837)),VALUE(MID(B837,FIND("#",B837)+1,1000)),1)</f>
        <v>1</v>
      </c>
      <c r="H837" t="str">
        <f t="shared" si="13"/>
        <v>Target: Arm Long</v>
      </c>
    </row>
    <row r="838" spans="1:8" ht="15.75" thickBot="1" x14ac:dyDescent="0.3">
      <c r="A838" s="8" t="s">
        <v>3077</v>
      </c>
      <c r="B838" s="8" t="s">
        <v>3078</v>
      </c>
      <c r="C838" s="12" t="s">
        <v>5</v>
      </c>
      <c r="D838" s="14" t="s">
        <v>2642</v>
      </c>
      <c r="E838" s="4" t="str">
        <f>IF(ISERROR(VLOOKUP(B838,Failures!$A$1:$A$4000,1,FALSE)),"Keep","Delete")</f>
        <v>Keep</v>
      </c>
      <c r="F838" t="str">
        <f>IF(ISNUMBER(SEARCH("#",B838)), LEFT(B838,FIND("#",B838)-1), B838)</f>
        <v>Target: Arm Small</v>
      </c>
      <c r="G838">
        <f>IF(ISNUMBER(SEARCH("#",B838)),VALUE(MID(B838,FIND("#",B838)+1,1000)),1)</f>
        <v>1</v>
      </c>
      <c r="H838" t="str">
        <f t="shared" si="13"/>
        <v>Target: Arm Small</v>
      </c>
    </row>
    <row r="839" spans="1:8" ht="15.75" thickBot="1" x14ac:dyDescent="0.3">
      <c r="A839" s="8" t="s">
        <v>3079</v>
      </c>
      <c r="B839" s="8" t="s">
        <v>3080</v>
      </c>
      <c r="C839" s="11" t="s">
        <v>5</v>
      </c>
      <c r="D839" s="14" t="s">
        <v>2642</v>
      </c>
      <c r="E839" s="4" t="str">
        <f>IF(ISERROR(VLOOKUP(B839,Failures!$A$1:$A$4000,1,FALSE)),"Keep","Delete")</f>
        <v>Keep</v>
      </c>
      <c r="F839" t="str">
        <f>IF(ISNUMBER(SEARCH("#",B839)), LEFT(B839,FIND("#",B839)-1), B839)</f>
        <v>Target: Backboard</v>
      </c>
      <c r="G839">
        <f>IF(ISNUMBER(SEARCH("#",B839)),VALUE(MID(B839,FIND("#",B839)+1,1000)),1)</f>
        <v>1</v>
      </c>
      <c r="H839" t="str">
        <f t="shared" si="13"/>
        <v>Target: Backboard</v>
      </c>
    </row>
    <row r="840" spans="1:8" ht="15.75" thickBot="1" x14ac:dyDescent="0.3">
      <c r="A840" s="8" t="s">
        <v>3081</v>
      </c>
      <c r="B840" s="8" t="s">
        <v>3082</v>
      </c>
      <c r="C840" s="11" t="s">
        <v>5</v>
      </c>
      <c r="D840" s="14" t="s">
        <v>2642</v>
      </c>
      <c r="E840" s="4" t="str">
        <f>IF(ISERROR(VLOOKUP(B840,Failures!$A$1:$A$4000,1,FALSE)),"Keep","Delete")</f>
        <v>Keep</v>
      </c>
      <c r="F840" t="str">
        <f>IF(ISNUMBER(SEARCH("#",B840)), LEFT(B840,FIND("#",B840)-1), B840)</f>
        <v>Target: Backboard B</v>
      </c>
      <c r="G840">
        <f>IF(ISNUMBER(SEARCH("#",B840)),VALUE(MID(B840,FIND("#",B840)+1,1000)),1)</f>
        <v>1</v>
      </c>
      <c r="H840" t="str">
        <f t="shared" si="13"/>
        <v>Target: Backboard B</v>
      </c>
    </row>
    <row r="841" spans="1:8" ht="15.75" thickBot="1" x14ac:dyDescent="0.3">
      <c r="A841" s="8" t="s">
        <v>3083</v>
      </c>
      <c r="B841" s="8" t="s">
        <v>3084</v>
      </c>
      <c r="C841" s="11" t="s">
        <v>5</v>
      </c>
      <c r="D841" s="14" t="s">
        <v>2642</v>
      </c>
      <c r="E841" s="4" t="str">
        <f>IF(ISERROR(VLOOKUP(B841,Failures!$A$1:$A$4000,1,FALSE)),"Keep","Delete")</f>
        <v>Keep</v>
      </c>
      <c r="F841" t="str">
        <f>IF(ISNUMBER(SEARCH("#",B841)), LEFT(B841,FIND("#",B841)-1), B841)</f>
        <v>Target: Blue</v>
      </c>
      <c r="G841">
        <f>IF(ISNUMBER(SEARCH("#",B841)),VALUE(MID(B841,FIND("#",B841)+1,1000)),1)</f>
        <v>1</v>
      </c>
      <c r="H841" t="str">
        <f t="shared" si="13"/>
        <v>Target: Blue</v>
      </c>
    </row>
    <row r="842" spans="1:8" ht="15.75" thickBot="1" x14ac:dyDescent="0.3">
      <c r="A842" s="8" t="s">
        <v>3085</v>
      </c>
      <c r="B842" s="8" t="s">
        <v>3086</v>
      </c>
      <c r="C842" s="11" t="s">
        <v>5</v>
      </c>
      <c r="D842" s="14" t="s">
        <v>2642</v>
      </c>
      <c r="E842" s="4" t="str">
        <f>IF(ISERROR(VLOOKUP(B842,Failures!$A$1:$A$4000,1,FALSE)),"Keep","Delete")</f>
        <v>Keep</v>
      </c>
      <c r="F842" t="str">
        <f>IF(ISNUMBER(SEARCH("#",B842)), LEFT(B842,FIND("#",B842)-1), B842)</f>
        <v>Target: Blue Arrow</v>
      </c>
      <c r="G842">
        <f>IF(ISNUMBER(SEARCH("#",B842)),VALUE(MID(B842,FIND("#",B842)+1,1000)),1)</f>
        <v>1</v>
      </c>
      <c r="H842" t="str">
        <f t="shared" si="13"/>
        <v>Target: Blue Arrow</v>
      </c>
    </row>
    <row r="843" spans="1:8" ht="15.75" thickBot="1" x14ac:dyDescent="0.3">
      <c r="A843" s="8" t="s">
        <v>3122</v>
      </c>
      <c r="B843" s="8" t="s">
        <v>3123</v>
      </c>
      <c r="C843" s="12" t="s">
        <v>5</v>
      </c>
      <c r="D843" s="14" t="s">
        <v>2642</v>
      </c>
      <c r="E843" s="4" t="str">
        <f>IF(ISERROR(VLOOKUP(B843,Failures!$A$1:$A$4000,1,FALSE)),"Keep","Delete")</f>
        <v>Keep</v>
      </c>
      <c r="F843" t="str">
        <f>IF(ISNUMBER(SEARCH("#",B843)), LEFT(B843,FIND("#",B843)-1), B843)</f>
        <v>Target: Blue Rings</v>
      </c>
      <c r="G843">
        <f>IF(ISNUMBER(SEARCH("#",B843)),VALUE(MID(B843,FIND("#",B843)+1,1000)),1)</f>
        <v>1</v>
      </c>
      <c r="H843" t="str">
        <f t="shared" si="13"/>
        <v>Target: Blue Rings</v>
      </c>
    </row>
    <row r="844" spans="1:8" ht="15.75" thickBot="1" x14ac:dyDescent="0.3">
      <c r="A844" s="8" t="s">
        <v>3087</v>
      </c>
      <c r="B844" s="8" t="s">
        <v>3088</v>
      </c>
      <c r="C844" s="12" t="s">
        <v>5</v>
      </c>
      <c r="D844" s="14" t="s">
        <v>2642</v>
      </c>
      <c r="E844" s="4" t="str">
        <f>IF(ISERROR(VLOOKUP(B844,Failures!$A$1:$A$4000,1,FALSE)),"Keep","Delete")</f>
        <v>Keep</v>
      </c>
      <c r="F844" t="str">
        <f>IF(ISNUMBER(SEARCH("#",B844)), LEFT(B844,FIND("#",B844)-1), B844)</f>
        <v>Target: Bullseye</v>
      </c>
      <c r="G844">
        <f>IF(ISNUMBER(SEARCH("#",B844)),VALUE(MID(B844,FIND("#",B844)+1,1000)),1)</f>
        <v>1</v>
      </c>
      <c r="H844" t="str">
        <f t="shared" si="13"/>
        <v>Target: Bullseye</v>
      </c>
    </row>
    <row r="845" spans="1:8" ht="15.75" thickBot="1" x14ac:dyDescent="0.3">
      <c r="A845" s="8" t="s">
        <v>3089</v>
      </c>
      <c r="B845" s="8" t="s">
        <v>3090</v>
      </c>
      <c r="C845" s="12" t="s">
        <v>5</v>
      </c>
      <c r="D845" s="14" t="s">
        <v>2642</v>
      </c>
      <c r="E845" s="4" t="str">
        <f>IF(ISERROR(VLOOKUP(B845,Failures!$A$1:$A$4000,1,FALSE)),"Keep","Delete")</f>
        <v>Keep</v>
      </c>
      <c r="F845" t="str">
        <f>IF(ISNUMBER(SEARCH("#",B845)), LEFT(B845,FIND("#",B845)-1), B845)</f>
        <v>Target: Bullseye B</v>
      </c>
      <c r="G845">
        <f>IF(ISNUMBER(SEARCH("#",B845)),VALUE(MID(B845,FIND("#",B845)+1,1000)),1)</f>
        <v>1</v>
      </c>
      <c r="H845" t="str">
        <f t="shared" si="13"/>
        <v>Target: Bullseye B</v>
      </c>
    </row>
    <row r="846" spans="1:8" ht="15.75" thickBot="1" x14ac:dyDescent="0.3">
      <c r="A846" s="8" t="s">
        <v>3091</v>
      </c>
      <c r="B846" s="8" t="s">
        <v>3092</v>
      </c>
      <c r="C846" s="12" t="s">
        <v>5</v>
      </c>
      <c r="D846" s="14" t="s">
        <v>2642</v>
      </c>
      <c r="E846" s="4" t="str">
        <f>IF(ISERROR(VLOOKUP(B846,Failures!$A$1:$A$4000,1,FALSE)),"Keep","Delete")</f>
        <v>Keep</v>
      </c>
      <c r="F846" t="str">
        <f>IF(ISNUMBER(SEARCH("#",B846)), LEFT(B846,FIND("#",B846)-1), B846)</f>
        <v>Target: Composite Metal</v>
      </c>
      <c r="G846">
        <f>IF(ISNUMBER(SEARCH("#",B846)),VALUE(MID(B846,FIND("#",B846)+1,1000)),1)</f>
        <v>1</v>
      </c>
      <c r="H846" t="str">
        <f t="shared" si="13"/>
        <v>Target: Composite Metal</v>
      </c>
    </row>
    <row r="847" spans="1:8" ht="15.75" thickBot="1" x14ac:dyDescent="0.3">
      <c r="A847" s="8" t="s">
        <v>3093</v>
      </c>
      <c r="B847" s="8" t="s">
        <v>3094</v>
      </c>
      <c r="C847" s="12" t="s">
        <v>5</v>
      </c>
      <c r="D847" s="14" t="s">
        <v>2642</v>
      </c>
      <c r="E847" s="4" t="str">
        <f>IF(ISERROR(VLOOKUP(B847,Failures!$A$1:$A$4000,1,FALSE)),"Keep","Delete")</f>
        <v>Keep</v>
      </c>
      <c r="F847" t="str">
        <f>IF(ISNUMBER(SEARCH("#",B847)), LEFT(B847,FIND("#",B847)-1), B847)</f>
        <v>Target: Composite Wood</v>
      </c>
      <c r="G847">
        <f>IF(ISNUMBER(SEARCH("#",B847)),VALUE(MID(B847,FIND("#",B847)+1,1000)),1)</f>
        <v>1</v>
      </c>
      <c r="H847" t="str">
        <f t="shared" si="13"/>
        <v>Target: Composite Wood</v>
      </c>
    </row>
    <row r="848" spans="1:8" ht="15.75" thickBot="1" x14ac:dyDescent="0.3">
      <c r="A848" s="8" t="s">
        <v>3095</v>
      </c>
      <c r="B848" s="8" t="s">
        <v>3934</v>
      </c>
      <c r="C848" s="12" t="s">
        <v>5</v>
      </c>
      <c r="D848" s="14" t="s">
        <v>2642</v>
      </c>
      <c r="E848" s="4" t="str">
        <f>IF(ISERROR(VLOOKUP(B848,Failures!$A$1:$A$4000,1,FALSE)),"Keep","Delete")</f>
        <v>Keep</v>
      </c>
      <c r="F848" t="str">
        <f>IF(ISNUMBER(SEARCH("#",B848)), LEFT(B848,FIND("#",B848)-1), B848)</f>
        <v>Target: Frame</v>
      </c>
      <c r="G848">
        <f>IF(ISNUMBER(SEARCH("#",B848)),VALUE(MID(B848,FIND("#",B848)+1,1000)),1)</f>
        <v>1</v>
      </c>
      <c r="H848" t="str">
        <f t="shared" si="13"/>
        <v>Target: Frame</v>
      </c>
    </row>
    <row r="849" spans="1:8" ht="15.75" thickBot="1" x14ac:dyDescent="0.3">
      <c r="A849" s="8" t="s">
        <v>3096</v>
      </c>
      <c r="B849" s="8" t="s">
        <v>3097</v>
      </c>
      <c r="C849" s="11" t="s">
        <v>5</v>
      </c>
      <c r="D849" s="14" t="s">
        <v>2642</v>
      </c>
      <c r="E849" s="4" t="str">
        <f>IF(ISERROR(VLOOKUP(B849,Failures!$A$1:$A$4000,1,FALSE)),"Keep","Delete")</f>
        <v>Keep</v>
      </c>
      <c r="F849" t="str">
        <f>IF(ISNUMBER(SEARCH("#",B849)), LEFT(B849,FIND("#",B849)-1), B849)</f>
        <v>Target: Inner B</v>
      </c>
      <c r="G849">
        <f>IF(ISNUMBER(SEARCH("#",B849)),VALUE(MID(B849,FIND("#",B849)+1,1000)),1)</f>
        <v>1</v>
      </c>
      <c r="H849" t="str">
        <f t="shared" si="13"/>
        <v>Target: Inner B</v>
      </c>
    </row>
    <row r="850" spans="1:8" ht="15.75" thickBot="1" x14ac:dyDescent="0.3">
      <c r="A850" s="8" t="s">
        <v>3098</v>
      </c>
      <c r="B850" s="8" t="s">
        <v>3099</v>
      </c>
      <c r="C850" s="12" t="s">
        <v>5</v>
      </c>
      <c r="D850" s="14" t="s">
        <v>2642</v>
      </c>
      <c r="E850" s="4" t="str">
        <f>IF(ISERROR(VLOOKUP(B850,Failures!$A$1:$A$4000,1,FALSE)),"Keep","Delete")</f>
        <v>Keep</v>
      </c>
      <c r="F850" t="str">
        <f>IF(ISNUMBER(SEARCH("#",B850)), LEFT(B850,FIND("#",B850)-1), B850)</f>
        <v xml:space="preserve">Target: Inner Ring </v>
      </c>
      <c r="G850">
        <f>IF(ISNUMBER(SEARCH("#",B850)),VALUE(MID(B850,FIND("#",B850)+1,1000)),1)</f>
        <v>1</v>
      </c>
      <c r="H850" t="str">
        <f t="shared" si="13"/>
        <v>Target: Inner Ring  #1</v>
      </c>
    </row>
    <row r="851" spans="1:8" ht="15.75" thickBot="1" x14ac:dyDescent="0.3">
      <c r="A851" s="8" t="s">
        <v>3100</v>
      </c>
      <c r="B851" s="8" t="s">
        <v>3101</v>
      </c>
      <c r="C851" s="12" t="s">
        <v>5</v>
      </c>
      <c r="D851" s="14" t="s">
        <v>2642</v>
      </c>
      <c r="E851" s="4" t="str">
        <f>IF(ISERROR(VLOOKUP(B851,Failures!$A$1:$A$4000,1,FALSE)),"Keep","Delete")</f>
        <v>Keep</v>
      </c>
      <c r="F851" t="str">
        <f>IF(ISNUMBER(SEARCH("#",B851)), LEFT(B851,FIND("#",B851)-1), B851)</f>
        <v xml:space="preserve">Target: Inner Ring </v>
      </c>
      <c r="G851">
        <f>IF(ISNUMBER(SEARCH("#",B851)),VALUE(MID(B851,FIND("#",B851)+1,1000)),1)</f>
        <v>2</v>
      </c>
      <c r="H851" t="str">
        <f t="shared" si="13"/>
        <v>Target: Inner Ring  #2</v>
      </c>
    </row>
    <row r="852" spans="1:8" ht="15.75" thickBot="1" x14ac:dyDescent="0.3">
      <c r="A852" s="8" t="s">
        <v>3104</v>
      </c>
      <c r="B852" s="8" t="s">
        <v>3105</v>
      </c>
      <c r="C852" s="12" t="s">
        <v>5</v>
      </c>
      <c r="D852" s="14" t="s">
        <v>2642</v>
      </c>
      <c r="E852" s="4" t="str">
        <f>IF(ISERROR(VLOOKUP(B852,Failures!$A$1:$A$4000,1,FALSE)),"Keep","Delete")</f>
        <v>Keep</v>
      </c>
      <c r="F852" t="str">
        <f>IF(ISNUMBER(SEARCH("#",B852)), LEFT(B852,FIND("#",B852)-1), B852)</f>
        <v xml:space="preserve">Target: Inner Ring </v>
      </c>
      <c r="G852">
        <f>IF(ISNUMBER(SEARCH("#",B852)),VALUE(MID(B852,FIND("#",B852)+1,1000)),1)</f>
        <v>3</v>
      </c>
      <c r="H852" t="str">
        <f t="shared" si="13"/>
        <v>Target: Inner Ring  #3</v>
      </c>
    </row>
    <row r="853" spans="1:8" ht="15.75" thickBot="1" x14ac:dyDescent="0.3">
      <c r="A853" s="8" t="s">
        <v>3102</v>
      </c>
      <c r="B853" s="8" t="s">
        <v>3103</v>
      </c>
      <c r="C853" s="12" t="s">
        <v>5</v>
      </c>
      <c r="D853" s="14" t="s">
        <v>2642</v>
      </c>
      <c r="E853" s="4" t="str">
        <f>IF(ISERROR(VLOOKUP(B853,Failures!$A$1:$A$4000,1,FALSE)),"Keep","Delete")</f>
        <v>Keep</v>
      </c>
      <c r="F853" t="str">
        <f>IF(ISNUMBER(SEARCH("#",B853)), LEFT(B853,FIND("#",B853)-1), B853)</f>
        <v xml:space="preserve">Target: Inner Ring </v>
      </c>
      <c r="G853">
        <v>2</v>
      </c>
      <c r="H853" t="str">
        <f t="shared" si="13"/>
        <v>Target: Inner Ring  #2</v>
      </c>
    </row>
    <row r="854" spans="1:8" ht="15.75" thickBot="1" x14ac:dyDescent="0.3">
      <c r="A854" s="8" t="s">
        <v>3106</v>
      </c>
      <c r="B854" s="8" t="s">
        <v>3107</v>
      </c>
      <c r="C854" s="12" t="s">
        <v>5</v>
      </c>
      <c r="D854" s="14" t="s">
        <v>2642</v>
      </c>
      <c r="E854" s="4" t="str">
        <f>IF(ISERROR(VLOOKUP(B854,Failures!$A$1:$A$4000,1,FALSE)),"Keep","Delete")</f>
        <v>Keep</v>
      </c>
      <c r="F854" t="str">
        <f>IF(ISNUMBER(SEARCH("#",B854)), LEFT(B854,FIND("#",B854)-1), B854)</f>
        <v xml:space="preserve">Target: Inner Ring </v>
      </c>
      <c r="G854">
        <v>3</v>
      </c>
      <c r="H854" t="str">
        <f t="shared" si="13"/>
        <v>Target: Inner Ring  #3</v>
      </c>
    </row>
    <row r="855" spans="1:8" ht="15.75" thickBot="1" x14ac:dyDescent="0.3">
      <c r="A855" s="8" t="s">
        <v>3112</v>
      </c>
      <c r="B855" s="8" t="s">
        <v>3113</v>
      </c>
      <c r="C855" s="12" t="s">
        <v>5</v>
      </c>
      <c r="D855" s="14" t="s">
        <v>2642</v>
      </c>
      <c r="E855" s="4" t="str">
        <f>IF(ISERROR(VLOOKUP(B855,Failures!$A$1:$A$4000,1,FALSE)),"Keep","Delete")</f>
        <v>Keep</v>
      </c>
      <c r="F855" t="str">
        <f>IF(ISNUMBER(SEARCH("#",B855)), LEFT(B855,FIND("#",B855)-1), B855)</f>
        <v>Target: Orange Arrow</v>
      </c>
      <c r="G855">
        <f>IF(ISNUMBER(SEARCH("#",B855)),VALUE(MID(B855,FIND("#",B855)+1,1000)),1)</f>
        <v>1</v>
      </c>
      <c r="H855" t="str">
        <f t="shared" si="13"/>
        <v>Target: Orange Arrow</v>
      </c>
    </row>
    <row r="856" spans="1:8" ht="15.75" thickBot="1" x14ac:dyDescent="0.3">
      <c r="A856" s="8" t="s">
        <v>3110</v>
      </c>
      <c r="B856" s="8" t="s">
        <v>3111</v>
      </c>
      <c r="C856" s="12" t="s">
        <v>5</v>
      </c>
      <c r="D856" s="14" t="s">
        <v>2642</v>
      </c>
      <c r="E856" s="4" t="str">
        <f>IF(ISERROR(VLOOKUP(B856,Failures!$A$1:$A$4000,1,FALSE)),"Keep","Delete")</f>
        <v>Keep</v>
      </c>
      <c r="F856" t="str">
        <f>IF(ISNUMBER(SEARCH("#",B856)), LEFT(B856,FIND("#",B856)-1), B856)</f>
        <v>Target: Orange Cross</v>
      </c>
      <c r="G856">
        <f>IF(ISNUMBER(SEARCH("#",B856)),VALUE(MID(B856,FIND("#",B856)+1,1000)),1)</f>
        <v>1</v>
      </c>
      <c r="H856" t="str">
        <f t="shared" si="13"/>
        <v>Target: Orange Cross</v>
      </c>
    </row>
    <row r="857" spans="1:8" ht="15.75" thickBot="1" x14ac:dyDescent="0.3">
      <c r="A857" s="8" t="s">
        <v>3114</v>
      </c>
      <c r="B857" s="8" t="s">
        <v>3115</v>
      </c>
      <c r="C857" s="12" t="s">
        <v>5</v>
      </c>
      <c r="D857" s="14" t="s">
        <v>2642</v>
      </c>
      <c r="E857" s="4" t="str">
        <f>IF(ISERROR(VLOOKUP(B857,Failures!$A$1:$A$4000,1,FALSE)),"Keep","Delete")</f>
        <v>Keep</v>
      </c>
      <c r="F857" t="str">
        <f>IF(ISNUMBER(SEARCH("#",B857)), LEFT(B857,FIND("#",B857)-1), B857)</f>
        <v>Target: Purple Arrow</v>
      </c>
      <c r="G857">
        <f>IF(ISNUMBER(SEARCH("#",B857)),VALUE(MID(B857,FIND("#",B857)+1,1000)),1)</f>
        <v>1</v>
      </c>
      <c r="H857" t="str">
        <f t="shared" si="13"/>
        <v>Target: Purple Arrow</v>
      </c>
    </row>
    <row r="858" spans="1:8" ht="15.75" thickBot="1" x14ac:dyDescent="0.3">
      <c r="A858" s="8" t="s">
        <v>3116</v>
      </c>
      <c r="B858" s="8" t="s">
        <v>3117</v>
      </c>
      <c r="C858" s="12" t="s">
        <v>5</v>
      </c>
      <c r="D858" s="14" t="s">
        <v>2642</v>
      </c>
      <c r="E858" s="4" t="str">
        <f>IF(ISERROR(VLOOKUP(B858,Failures!$A$1:$A$4000,1,FALSE)),"Keep","Delete")</f>
        <v>Keep</v>
      </c>
      <c r="F858" t="str">
        <f>IF(ISNUMBER(SEARCH("#",B858)), LEFT(B858,FIND("#",B858)-1), B858)</f>
        <v>Target: Purple Cross</v>
      </c>
      <c r="G858">
        <f>IF(ISNUMBER(SEARCH("#",B858)),VALUE(MID(B858,FIND("#",B858)+1,1000)),1)</f>
        <v>1</v>
      </c>
      <c r="H858" t="str">
        <f t="shared" si="13"/>
        <v>Target: Purple Cross</v>
      </c>
    </row>
    <row r="859" spans="1:8" ht="15.75" thickBot="1" x14ac:dyDescent="0.3">
      <c r="A859" s="8" t="s">
        <v>3108</v>
      </c>
      <c r="B859" s="8" t="s">
        <v>3109</v>
      </c>
      <c r="C859" s="12" t="s">
        <v>5</v>
      </c>
      <c r="D859" s="14" t="s">
        <v>2642</v>
      </c>
      <c r="E859" s="4" t="str">
        <f>IF(ISERROR(VLOOKUP(B859,Failures!$A$1:$A$4000,1,FALSE)),"Keep","Delete")</f>
        <v>Keep</v>
      </c>
      <c r="F859" t="str">
        <f>IF(ISNUMBER(SEARCH("#",B859)), LEFT(B859,FIND("#",B859)-1), B859)</f>
        <v>Target: Purple Rings</v>
      </c>
      <c r="G859">
        <f>IF(ISNUMBER(SEARCH("#",B859)),VALUE(MID(B859,FIND("#",B859)+1,1000)),1)</f>
        <v>1</v>
      </c>
      <c r="H859" t="str">
        <f t="shared" si="13"/>
        <v>Target: Purple Rings</v>
      </c>
    </row>
    <row r="860" spans="1:8" ht="15.75" thickBot="1" x14ac:dyDescent="0.3">
      <c r="A860" s="8" t="s">
        <v>3118</v>
      </c>
      <c r="B860" s="8" t="s">
        <v>3119</v>
      </c>
      <c r="C860" s="12" t="s">
        <v>5</v>
      </c>
      <c r="D860" s="14" t="s">
        <v>2642</v>
      </c>
      <c r="E860" s="4" t="str">
        <f>IF(ISERROR(VLOOKUP(B860,Failures!$A$1:$A$4000,1,FALSE)),"Keep","Delete")</f>
        <v>Keep</v>
      </c>
      <c r="F860" t="str">
        <f>IF(ISNUMBER(SEARCH("#",B860)), LEFT(B860,FIND("#",B860)-1), B860)</f>
        <v>Target: Red</v>
      </c>
      <c r="G860">
        <f>IF(ISNUMBER(SEARCH("#",B860)),VALUE(MID(B860,FIND("#",B860)+1,1000)),1)</f>
        <v>1</v>
      </c>
      <c r="H860" t="str">
        <f t="shared" si="13"/>
        <v>Target: Red</v>
      </c>
    </row>
    <row r="861" spans="1:8" ht="15.75" thickBot="1" x14ac:dyDescent="0.3">
      <c r="A861" s="8" t="s">
        <v>3120</v>
      </c>
      <c r="B861" s="8" t="s">
        <v>3121</v>
      </c>
      <c r="C861" s="12" t="s">
        <v>5</v>
      </c>
      <c r="D861" s="14" t="s">
        <v>2642</v>
      </c>
      <c r="E861" s="4" t="str">
        <f>IF(ISERROR(VLOOKUP(B861,Failures!$A$1:$A$4000,1,FALSE)),"Keep","Delete")</f>
        <v>Keep</v>
      </c>
      <c r="F861" t="str">
        <f>IF(ISNUMBER(SEARCH("#",B861)), LEFT(B861,FIND("#",B861)-1), B861)</f>
        <v>Target: Red Arrow</v>
      </c>
      <c r="G861">
        <f>IF(ISNUMBER(SEARCH("#",B861)),VALUE(MID(B861,FIND("#",B861)+1,1000)),1)</f>
        <v>1</v>
      </c>
      <c r="H861" t="str">
        <f t="shared" si="13"/>
        <v>Target: Red Arrow</v>
      </c>
    </row>
    <row r="862" spans="1:8" ht="15.75" thickBot="1" x14ac:dyDescent="0.3">
      <c r="A862" s="8" t="s">
        <v>3124</v>
      </c>
      <c r="B862" s="8" t="s">
        <v>3125</v>
      </c>
      <c r="C862" s="12" t="s">
        <v>5</v>
      </c>
      <c r="D862" s="14" t="s">
        <v>2642</v>
      </c>
      <c r="E862" s="4" t="str">
        <f>IF(ISERROR(VLOOKUP(B862,Failures!$A$1:$A$4000,1,FALSE)),"Keep","Delete")</f>
        <v>Keep</v>
      </c>
      <c r="F862" t="str">
        <f>IF(ISNUMBER(SEARCH("#",B862)), LEFT(B862,FIND("#",B862)-1), B862)</f>
        <v>Target: Red Cross</v>
      </c>
      <c r="G862">
        <f>IF(ISNUMBER(SEARCH("#",B862)),VALUE(MID(B862,FIND("#",B862)+1,1000)),1)</f>
        <v>1</v>
      </c>
      <c r="H862" t="str">
        <f t="shared" si="13"/>
        <v>Target: Red Cross</v>
      </c>
    </row>
    <row r="863" spans="1:8" ht="15.75" thickBot="1" x14ac:dyDescent="0.3">
      <c r="A863" s="8" t="s">
        <v>839</v>
      </c>
      <c r="B863" s="8" t="s">
        <v>3594</v>
      </c>
      <c r="C863" s="12" t="s">
        <v>5</v>
      </c>
      <c r="D863" s="14" t="s">
        <v>1470</v>
      </c>
      <c r="E863" s="4" t="str">
        <f>IF(ISERROR(VLOOKUP(B863,Failures!$A$1:$A$4000,1,FALSE)),"Keep","Delete")</f>
        <v>Keep</v>
      </c>
      <c r="F863" t="str">
        <f>IF(ISNUMBER(SEARCH("#",B863)), LEFT(B863,FIND("#",B863)-1), B863)</f>
        <v xml:space="preserve">Beer Bottle </v>
      </c>
      <c r="G863">
        <f>IF(ISNUMBER(SEARCH("#",B863)),VALUE(MID(B863,FIND("#",B863)+1,1000)),1)</f>
        <v>4</v>
      </c>
      <c r="H863" t="str">
        <f t="shared" si="13"/>
        <v>Beer Bottle  #4</v>
      </c>
    </row>
    <row r="864" spans="1:8" ht="15.75" thickBot="1" x14ac:dyDescent="0.3">
      <c r="A864" s="8" t="s">
        <v>841</v>
      </c>
      <c r="B864" s="8" t="s">
        <v>3595</v>
      </c>
      <c r="C864" s="12" t="s">
        <v>5</v>
      </c>
      <c r="D864" s="14" t="s">
        <v>1470</v>
      </c>
      <c r="E864" s="4" t="str">
        <f>IF(ISERROR(VLOOKUP(B864,Failures!$A$1:$A$4000,1,FALSE)),"Keep","Delete")</f>
        <v>Keep</v>
      </c>
      <c r="F864" t="str">
        <f>IF(ISNUMBER(SEARCH("#",B864)), LEFT(B864,FIND("#",B864)-1), B864)</f>
        <v xml:space="preserve">Beer Bottle </v>
      </c>
      <c r="G864">
        <f>IF(ISNUMBER(SEARCH("#",B864)),VALUE(MID(B864,FIND("#",B864)+1,1000)),1)</f>
        <v>5</v>
      </c>
      <c r="H864" t="str">
        <f t="shared" si="13"/>
        <v>Beer Bottle  #5</v>
      </c>
    </row>
    <row r="865" spans="1:8" ht="15.75" thickBot="1" x14ac:dyDescent="0.3">
      <c r="A865" s="8" t="s">
        <v>843</v>
      </c>
      <c r="B865" s="8" t="s">
        <v>3596</v>
      </c>
      <c r="C865" s="12" t="s">
        <v>5</v>
      </c>
      <c r="D865" s="14" t="s">
        <v>1470</v>
      </c>
      <c r="E865" s="4" t="str">
        <f>IF(ISERROR(VLOOKUP(B865,Failures!$A$1:$A$4000,1,FALSE)),"Keep","Delete")</f>
        <v>Keep</v>
      </c>
      <c r="F865" t="str">
        <f>IF(ISNUMBER(SEARCH("#",B865)), LEFT(B865,FIND("#",B865)-1), B865)</f>
        <v xml:space="preserve">Beer Bottle </v>
      </c>
      <c r="G865">
        <f>IF(ISNUMBER(SEARCH("#",B865)),VALUE(MID(B865,FIND("#",B865)+1,1000)),1)</f>
        <v>6</v>
      </c>
      <c r="H865" t="str">
        <f t="shared" si="13"/>
        <v>Beer Bottle  #6</v>
      </c>
    </row>
    <row r="866" spans="1:8" ht="15.75" thickBot="1" x14ac:dyDescent="0.3">
      <c r="A866" s="8" t="s">
        <v>844</v>
      </c>
      <c r="B866" s="8" t="s">
        <v>3597</v>
      </c>
      <c r="C866" s="12" t="s">
        <v>5</v>
      </c>
      <c r="D866" s="14" t="s">
        <v>1470</v>
      </c>
      <c r="E866" s="4" t="str">
        <f>IF(ISERROR(VLOOKUP(B866,Failures!$A$1:$A$4000,1,FALSE)),"Keep","Delete")</f>
        <v>Keep</v>
      </c>
      <c r="F866" t="str">
        <f>IF(ISNUMBER(SEARCH("#",B866)), LEFT(B866,FIND("#",B866)-1), B866)</f>
        <v xml:space="preserve">Beer Bottle </v>
      </c>
      <c r="G866">
        <f>IF(ISNUMBER(SEARCH("#",B866)),VALUE(MID(B866,FIND("#",B866)+1,1000)),1)</f>
        <v>7</v>
      </c>
      <c r="H866" t="str">
        <f t="shared" si="13"/>
        <v>Beer Bottle  #7</v>
      </c>
    </row>
    <row r="867" spans="1:8" ht="15.75" thickBot="1" x14ac:dyDescent="0.3">
      <c r="A867" s="8" t="s">
        <v>845</v>
      </c>
      <c r="B867" s="8" t="s">
        <v>3598</v>
      </c>
      <c r="C867" s="12" t="s">
        <v>5</v>
      </c>
      <c r="D867" s="14" t="s">
        <v>1470</v>
      </c>
      <c r="E867" s="4" t="str">
        <f>IF(ISERROR(VLOOKUP(B867,Failures!$A$1:$A$4000,1,FALSE)),"Keep","Delete")</f>
        <v>Keep</v>
      </c>
      <c r="F867" t="str">
        <f>IF(ISNUMBER(SEARCH("#",B867)), LEFT(B867,FIND("#",B867)-1), B867)</f>
        <v xml:space="preserve">Beer Bottle </v>
      </c>
      <c r="G867">
        <f>IF(ISNUMBER(SEARCH("#",B867)),VALUE(MID(B867,FIND("#",B867)+1,1000)),1)</f>
        <v>8</v>
      </c>
      <c r="H867" t="str">
        <f t="shared" si="13"/>
        <v>Beer Bottle  #8</v>
      </c>
    </row>
    <row r="868" spans="1:8" ht="15.75" thickBot="1" x14ac:dyDescent="0.3">
      <c r="A868" s="8" t="s">
        <v>846</v>
      </c>
      <c r="B868" s="8" t="s">
        <v>847</v>
      </c>
      <c r="C868" s="12" t="s">
        <v>5</v>
      </c>
      <c r="D868" s="14" t="s">
        <v>1470</v>
      </c>
      <c r="E868" s="4" t="str">
        <f>IF(ISERROR(VLOOKUP(B868,Failures!$A$1:$A$4000,1,FALSE)),"Keep","Delete")</f>
        <v>Keep</v>
      </c>
      <c r="F868" t="str">
        <f>IF(ISNUMBER(SEARCH("#",B868)), LEFT(B868,FIND("#",B868)-1), B868)</f>
        <v>Beer Bottle Test</v>
      </c>
      <c r="G868">
        <f>IF(ISNUMBER(SEARCH("#",B868)),VALUE(MID(B868,FIND("#",B868)+1,1000)),1)</f>
        <v>1</v>
      </c>
      <c r="H868" t="str">
        <f t="shared" si="13"/>
        <v>Beer Bottle Test</v>
      </c>
    </row>
    <row r="869" spans="1:8" ht="15.75" thickBot="1" x14ac:dyDescent="0.3">
      <c r="A869" s="18" t="s">
        <v>4317</v>
      </c>
      <c r="B869" s="21" t="s">
        <v>4642</v>
      </c>
      <c r="C869" s="21"/>
      <c r="D869" s="14" t="s">
        <v>1470</v>
      </c>
      <c r="E869" s="4" t="str">
        <f>IF(ISERROR(VLOOKUP(B869,Failures!$A$1:$A$4000,1,FALSE)),"Keep","Delete")</f>
        <v>Keep</v>
      </c>
      <c r="F869" t="str">
        <f>IF(ISNUMBER(SEARCH("#",B869)), LEFT(B869,FIND("#",B869)-1), B869)</f>
        <v>Beer Bottle: Barracho</v>
      </c>
      <c r="G869">
        <f>IF(ISNUMBER(SEARCH("#",B869)),VALUE(MID(B869,FIND("#",B869)+1,1000)),1)</f>
        <v>1</v>
      </c>
      <c r="H869" t="str">
        <f t="shared" si="13"/>
        <v>Beer Bottle: Barracho</v>
      </c>
    </row>
    <row r="870" spans="1:8" ht="15.75" thickBot="1" x14ac:dyDescent="0.3">
      <c r="A870" s="8" t="s">
        <v>290</v>
      </c>
      <c r="B870" s="8" t="s">
        <v>3599</v>
      </c>
      <c r="C870" s="12" t="s">
        <v>5</v>
      </c>
      <c r="D870" s="14" t="s">
        <v>1470</v>
      </c>
      <c r="E870" s="4" t="str">
        <f>IF(ISERROR(VLOOKUP(B870,Failures!$A$1:$A$4000,1,FALSE)),"Keep","Delete")</f>
        <v>Keep</v>
      </c>
      <c r="F870" t="str">
        <f>IF(ISNUMBER(SEARCH("#",B870)), LEFT(B870,FIND("#",B870)-1), B870)</f>
        <v>Beer Bottle: Bison</v>
      </c>
      <c r="G870">
        <f>IF(ISNUMBER(SEARCH("#",B870)),VALUE(MID(B870,FIND("#",B870)+1,1000)),1)</f>
        <v>1</v>
      </c>
      <c r="H870" t="str">
        <f t="shared" si="13"/>
        <v>Beer Bottle: Bison</v>
      </c>
    </row>
    <row r="871" spans="1:8" ht="15.75" thickBot="1" x14ac:dyDescent="0.3">
      <c r="A871" s="8" t="s">
        <v>2798</v>
      </c>
      <c r="B871" s="8" t="s">
        <v>2799</v>
      </c>
      <c r="C871" s="12" t="s">
        <v>5</v>
      </c>
      <c r="D871" s="14" t="s">
        <v>1470</v>
      </c>
      <c r="E871" s="4" t="str">
        <f>IF(ISERROR(VLOOKUP(B871,Failures!$A$1:$A$4000,1,FALSE)),"Keep","Delete")</f>
        <v>Keep</v>
      </c>
      <c r="F871" t="str">
        <f>IF(ISNUMBER(SEARCH("#",B871)), LEFT(B871,FIND("#",B871)-1), B871)</f>
        <v>Beer Bottle: Pisswasser</v>
      </c>
      <c r="G871">
        <f>IF(ISNUMBER(SEARCH("#",B871)),VALUE(MID(B871,FIND("#",B871)+1,1000)),1)</f>
        <v>1</v>
      </c>
      <c r="H871" t="str">
        <f t="shared" si="13"/>
        <v>Beer Bottle: Pisswasser</v>
      </c>
    </row>
    <row r="872" spans="1:8" ht="15.75" thickBot="1" x14ac:dyDescent="0.3">
      <c r="A872" s="8" t="s">
        <v>291</v>
      </c>
      <c r="B872" s="8" t="s">
        <v>292</v>
      </c>
      <c r="C872" s="12" t="s">
        <v>5</v>
      </c>
      <c r="D872" s="14" t="s">
        <v>1470</v>
      </c>
      <c r="E872" s="4" t="str">
        <f>IF(ISERROR(VLOOKUP(B872,Failures!$A$1:$A$4000,1,FALSE)),"Keep","Delete")</f>
        <v>Keep</v>
      </c>
      <c r="F872" t="str">
        <f>IF(ISNUMBER(SEARCH("#",B872)), LEFT(B872,FIND("#",B872)-1), B872)</f>
        <v xml:space="preserve">Beer Box </v>
      </c>
      <c r="G872">
        <f>IF(ISNUMBER(SEARCH("#",B872)),VALUE(MID(B872,FIND("#",B872)+1,1000)),1)</f>
        <v>1</v>
      </c>
      <c r="H872" t="str">
        <f t="shared" si="13"/>
        <v>Beer Box  #1</v>
      </c>
    </row>
    <row r="873" spans="1:8" ht="15.75" thickBot="1" x14ac:dyDescent="0.3">
      <c r="A873" s="8" t="s">
        <v>2988</v>
      </c>
      <c r="B873" s="8" t="s">
        <v>2989</v>
      </c>
      <c r="C873" s="12" t="s">
        <v>5</v>
      </c>
      <c r="D873" s="14" t="s">
        <v>1470</v>
      </c>
      <c r="E873" s="4" t="str">
        <f>IF(ISERROR(VLOOKUP(B873,Failures!$A$1:$A$4000,1,FALSE)),"Keep","Delete")</f>
        <v>Keep</v>
      </c>
      <c r="F873" t="str">
        <f>IF(ISNUMBER(SEARCH("#",B873)), LEFT(B873,FIND("#",B873)-1), B873)</f>
        <v>Beer Still</v>
      </c>
      <c r="G873">
        <f>IF(ISNUMBER(SEARCH("#",B873)),VALUE(MID(B873,FIND("#",B873)+1,1000)),1)</f>
        <v>1</v>
      </c>
      <c r="H873" t="str">
        <f t="shared" si="13"/>
        <v>Beer Still</v>
      </c>
    </row>
    <row r="874" spans="1:8" ht="15.75" thickBot="1" x14ac:dyDescent="0.3">
      <c r="A874" s="8" t="s">
        <v>114</v>
      </c>
      <c r="B874" s="8" t="s">
        <v>3546</v>
      </c>
      <c r="C874" s="12" t="s">
        <v>5</v>
      </c>
      <c r="D874" s="14" t="s">
        <v>1470</v>
      </c>
      <c r="E874" s="4" t="str">
        <f>IF(ISERROR(VLOOKUP(B874,Failures!$A$1:$A$4000,1,FALSE)),"Keep","Delete")</f>
        <v>Keep</v>
      </c>
      <c r="F874" t="str">
        <f>IF(ISNUMBER(SEARCH("#",B874)), LEFT(B874,FIND("#",B874)-1), B874)</f>
        <v xml:space="preserve">Bottle </v>
      </c>
      <c r="G874">
        <f>IF(ISNUMBER(SEARCH("#",B874)),VALUE(MID(B874,FIND("#",B874)+1,1000)),1)</f>
        <v>1</v>
      </c>
      <c r="H874" t="str">
        <f t="shared" si="13"/>
        <v>Bottle  #1</v>
      </c>
    </row>
    <row r="875" spans="1:8" ht="15.75" thickBot="1" x14ac:dyDescent="0.3">
      <c r="A875" s="8" t="s">
        <v>111</v>
      </c>
      <c r="B875" s="8" t="s">
        <v>112</v>
      </c>
      <c r="C875" s="12" t="s">
        <v>5</v>
      </c>
      <c r="D875" s="14" t="s">
        <v>1470</v>
      </c>
      <c r="E875" s="4" t="str">
        <f>IF(ISERROR(VLOOKUP(B875,Failures!$A$1:$A$4000,1,FALSE)),"Keep","Delete")</f>
        <v>Keep</v>
      </c>
      <c r="F875" t="str">
        <f>IF(ISNUMBER(SEARCH("#",B875)), LEFT(B875,FIND("#",B875)-1), B875)</f>
        <v xml:space="preserve">Bottle </v>
      </c>
      <c r="G875">
        <f>IF(ISNUMBER(SEARCH("#",B875)),VALUE(MID(B875,FIND("#",B875)+1,1000)),1)</f>
        <v>2</v>
      </c>
      <c r="H875" t="str">
        <f t="shared" si="13"/>
        <v>Bottle  #2</v>
      </c>
    </row>
    <row r="876" spans="1:8" ht="15.75" thickBot="1" x14ac:dyDescent="0.3">
      <c r="A876" s="8" t="s">
        <v>464</v>
      </c>
      <c r="B876" s="8" t="s">
        <v>465</v>
      </c>
      <c r="C876" s="12" t="s">
        <v>5</v>
      </c>
      <c r="D876" s="14" t="s">
        <v>1470</v>
      </c>
      <c r="E876" s="4" t="str">
        <f>IF(ISERROR(VLOOKUP(B876,Failures!$A$1:$A$4000,1,FALSE)),"Keep","Delete")</f>
        <v>Keep</v>
      </c>
      <c r="F876" t="str">
        <f>IF(ISNUMBER(SEARCH("#",B876)), LEFT(B876,FIND("#",B876)-1), B876)</f>
        <v>Bottle Cap</v>
      </c>
      <c r="G876">
        <f>IF(ISNUMBER(SEARCH("#",B876)),VALUE(MID(B876,FIND("#",B876)+1,1000)),1)</f>
        <v>1</v>
      </c>
      <c r="H876" t="str">
        <f t="shared" si="13"/>
        <v>Bottle Cap</v>
      </c>
    </row>
    <row r="877" spans="1:8" ht="15.75" thickBot="1" x14ac:dyDescent="0.3">
      <c r="A877" s="8" t="s">
        <v>466</v>
      </c>
      <c r="B877" s="8" t="s">
        <v>467</v>
      </c>
      <c r="C877" s="12" t="s">
        <v>5</v>
      </c>
      <c r="D877" s="14" t="s">
        <v>1470</v>
      </c>
      <c r="E877" s="4" t="str">
        <f>IF(ISERROR(VLOOKUP(B877,Failures!$A$1:$A$4000,1,FALSE)),"Keep","Delete")</f>
        <v>Keep</v>
      </c>
      <c r="F877" t="str">
        <f>IF(ISNUMBER(SEARCH("#",B877)), LEFT(B877,FIND("#",B877)-1), B877)</f>
        <v>Bowl Of Crisps</v>
      </c>
      <c r="G877">
        <f>IF(ISNUMBER(SEARCH("#",B877)),VALUE(MID(B877,FIND("#",B877)+1,1000)),1)</f>
        <v>1</v>
      </c>
      <c r="H877" t="str">
        <f t="shared" si="13"/>
        <v>Bowl Of Crisps</v>
      </c>
    </row>
    <row r="878" spans="1:8" ht="15.75" thickBot="1" x14ac:dyDescent="0.3">
      <c r="A878" s="8" t="s">
        <v>879</v>
      </c>
      <c r="B878" s="8" t="s">
        <v>880</v>
      </c>
      <c r="C878" s="12" t="s">
        <v>5</v>
      </c>
      <c r="D878" s="14" t="s">
        <v>1470</v>
      </c>
      <c r="E878" s="4" t="str">
        <f>IF(ISERROR(VLOOKUP(B878,Failures!$A$1:$A$4000,1,FALSE)),"Keep","Delete")</f>
        <v>Keep</v>
      </c>
      <c r="F878" t="str">
        <f>IF(ISNUMBER(SEARCH("#",B878)), LEFT(B878,FIND("#",B878)-1), B878)</f>
        <v>Burger</v>
      </c>
      <c r="G878">
        <f>IF(ISNUMBER(SEARCH("#",B878)),VALUE(MID(B878,FIND("#",B878)+1,1000)),1)</f>
        <v>1</v>
      </c>
      <c r="H878" t="str">
        <f t="shared" si="13"/>
        <v>Burger</v>
      </c>
    </row>
    <row r="879" spans="1:8" ht="15.75" thickBot="1" x14ac:dyDescent="0.3">
      <c r="A879" s="8" t="s">
        <v>874</v>
      </c>
      <c r="B879" s="8" t="s">
        <v>875</v>
      </c>
      <c r="C879" s="12" t="s">
        <v>5</v>
      </c>
      <c r="D879" s="14" t="s">
        <v>1470</v>
      </c>
      <c r="E879" s="4" t="str">
        <f>IF(ISERROR(VLOOKUP(B879,Failures!$A$1:$A$4000,1,FALSE)),"Keep","Delete")</f>
        <v>Keep</v>
      </c>
      <c r="F879" t="str">
        <f>IF(ISNUMBER(SEARCH("#",B879)), LEFT(B879,FIND("#",B879)-1), B879)</f>
        <v>Burger Shot Cup</v>
      </c>
      <c r="G879">
        <f>IF(ISNUMBER(SEARCH("#",B879)),VALUE(MID(B879,FIND("#",B879)+1,1000)),1)</f>
        <v>1</v>
      </c>
      <c r="H879" t="str">
        <f t="shared" si="13"/>
        <v>Burger Shot Cup</v>
      </c>
    </row>
    <row r="880" spans="1:8" ht="15.75" thickBot="1" x14ac:dyDescent="0.3">
      <c r="A880" s="8" t="s">
        <v>1468</v>
      </c>
      <c r="B880" s="8" t="s">
        <v>1469</v>
      </c>
      <c r="C880" s="12" t="s">
        <v>5</v>
      </c>
      <c r="D880" s="14" t="s">
        <v>1470</v>
      </c>
      <c r="E880" s="4" t="str">
        <f>IF(ISERROR(VLOOKUP(B880,Failures!$A$1:$A$4000,1,FALSE)),"Keep","Delete")</f>
        <v>Keep</v>
      </c>
      <c r="F880" t="str">
        <f>IF(ISNUMBER(SEARCH("#",B880)), LEFT(B880,FIND("#",B880)-1), B880)</f>
        <v>Burger Shot Cups Stack</v>
      </c>
      <c r="G880">
        <f>IF(ISNUMBER(SEARCH("#",B880)),VALUE(MID(B880,FIND("#",B880)+1,1000)),1)</f>
        <v>1</v>
      </c>
      <c r="H880" t="str">
        <f t="shared" si="13"/>
        <v>Burger Shot Cups Stack</v>
      </c>
    </row>
    <row r="881" spans="1:8" ht="15.75" thickBot="1" x14ac:dyDescent="0.3">
      <c r="A881" s="8" t="s">
        <v>1473</v>
      </c>
      <c r="B881" s="8" t="s">
        <v>3604</v>
      </c>
      <c r="C881" s="12" t="s">
        <v>5</v>
      </c>
      <c r="D881" s="14" t="s">
        <v>1470</v>
      </c>
      <c r="E881" s="4" t="str">
        <f>IF(ISERROR(VLOOKUP(B881,Failures!$A$1:$A$4000,1,FALSE)),"Keep","Delete")</f>
        <v>Keep</v>
      </c>
      <c r="F881" t="str">
        <f>IF(ISNUMBER(SEARCH("#",B881)), LEFT(B881,FIND("#",B881)-1), B881)</f>
        <v>Burger Shot Tray</v>
      </c>
      <c r="G881">
        <f>IF(ISNUMBER(SEARCH("#",B881)),VALUE(MID(B881,FIND("#",B881)+1,1000)),1)</f>
        <v>1</v>
      </c>
      <c r="H881" t="str">
        <f t="shared" si="13"/>
        <v>Burger Shot Tray</v>
      </c>
    </row>
    <row r="882" spans="1:8" ht="15.75" thickBot="1" x14ac:dyDescent="0.3">
      <c r="A882" s="8" t="s">
        <v>570</v>
      </c>
      <c r="B882" s="8" t="s">
        <v>3562</v>
      </c>
      <c r="C882" s="12" t="s">
        <v>5</v>
      </c>
      <c r="D882" s="14" t="s">
        <v>1470</v>
      </c>
      <c r="E882" s="4" t="str">
        <f>IF(ISERROR(VLOOKUP(B882,Failures!$A$1:$A$4000,1,FALSE)),"Keep","Delete")</f>
        <v>Keep</v>
      </c>
      <c r="F882" t="str">
        <f>IF(ISNUMBER(SEARCH("#",B882)), LEFT(B882,FIND("#",B882)-1), B882)</f>
        <v xml:space="preserve">Candy Packet </v>
      </c>
      <c r="G882">
        <f>IF(ISNUMBER(SEARCH("#",B882)),VALUE(MID(B882,FIND("#",B882)+1,1000)),1)</f>
        <v>1</v>
      </c>
      <c r="H882" t="str">
        <f t="shared" si="13"/>
        <v>Candy Packet  #1</v>
      </c>
    </row>
    <row r="883" spans="1:8" ht="15.75" thickBot="1" x14ac:dyDescent="0.3">
      <c r="A883" s="8" t="s">
        <v>701</v>
      </c>
      <c r="B883" s="8" t="s">
        <v>3563</v>
      </c>
      <c r="C883" s="12" t="s">
        <v>5</v>
      </c>
      <c r="D883" s="14" t="s">
        <v>1470</v>
      </c>
      <c r="E883" s="4" t="str">
        <f>IF(ISERROR(VLOOKUP(B883,Failures!$A$1:$A$4000,1,FALSE)),"Keep","Delete")</f>
        <v>Keep</v>
      </c>
      <c r="F883" t="str">
        <f>IF(ISNUMBER(SEARCH("#",B883)), LEFT(B883,FIND("#",B883)-1), B883)</f>
        <v xml:space="preserve">Candy Packet </v>
      </c>
      <c r="G883">
        <f>IF(ISNUMBER(SEARCH("#",B883)),VALUE(MID(B883,FIND("#",B883)+1,1000)),1)</f>
        <v>2</v>
      </c>
      <c r="H883" t="str">
        <f t="shared" si="13"/>
        <v>Candy Packet  #2</v>
      </c>
    </row>
    <row r="884" spans="1:8" ht="15.75" thickBot="1" x14ac:dyDescent="0.3">
      <c r="A884" s="18" t="s">
        <v>4323</v>
      </c>
      <c r="B884" s="21" t="s">
        <v>4621</v>
      </c>
      <c r="C884" s="21"/>
      <c r="D884" s="5" t="s">
        <v>1470</v>
      </c>
      <c r="E884" s="4" t="str">
        <f>IF(ISERROR(VLOOKUP(B884,Failures!$A$1:$A$4000,1,FALSE)),"Keep","Delete")</f>
        <v>Keep</v>
      </c>
      <c r="F884" t="str">
        <f>IF(ISNUMBER(SEARCH("#",B884)), LEFT(B884,FIND("#",B884)-1), B884)</f>
        <v>Champagne Bottle</v>
      </c>
      <c r="G884">
        <f>IF(ISNUMBER(SEARCH("#",B884)),VALUE(MID(B884,FIND("#",B884)+1,1000)),1)</f>
        <v>1</v>
      </c>
      <c r="H884" t="str">
        <f t="shared" si="13"/>
        <v>Champagne Bottle</v>
      </c>
    </row>
    <row r="885" spans="1:8" ht="15.75" thickBot="1" x14ac:dyDescent="0.3">
      <c r="A885" s="18" t="s">
        <v>4133</v>
      </c>
      <c r="B885" s="21" t="s">
        <v>4622</v>
      </c>
      <c r="C885" s="21"/>
      <c r="D885" s="5" t="s">
        <v>1470</v>
      </c>
      <c r="E885" s="4" t="str">
        <f>IF(ISERROR(VLOOKUP(B885,Failures!$A$1:$A$4000,1,FALSE)),"Keep","Delete")</f>
        <v>Keep</v>
      </c>
      <c r="F885" t="str">
        <f>IF(ISNUMBER(SEARCH("#",B885)), LEFT(B885,FIND("#",B885)-1), B885)</f>
        <v>Champagne Box</v>
      </c>
      <c r="G885">
        <f>IF(ISNUMBER(SEARCH("#",B885)),VALUE(MID(B885,FIND("#",B885)+1,1000)),1)</f>
        <v>1</v>
      </c>
      <c r="H885" t="str">
        <f t="shared" si="13"/>
        <v>Champagne Box</v>
      </c>
    </row>
    <row r="886" spans="1:8" ht="15.75" thickBot="1" x14ac:dyDescent="0.3">
      <c r="A886" s="8" t="s">
        <v>697</v>
      </c>
      <c r="B886" s="8" t="s">
        <v>698</v>
      </c>
      <c r="C886" s="12" t="s">
        <v>5</v>
      </c>
      <c r="D886" s="14" t="s">
        <v>1470</v>
      </c>
      <c r="E886" s="4" t="str">
        <f>IF(ISERROR(VLOOKUP(B886,Failures!$A$1:$A$4000,1,FALSE)),"Keep","Delete")</f>
        <v>Keep</v>
      </c>
      <c r="F886" t="str">
        <f>IF(ISNUMBER(SEARCH("#",B886)), LEFT(B886,FIND("#",B886)-1), B886)</f>
        <v>Chocolate Bar: Ego</v>
      </c>
      <c r="G886">
        <f>IF(ISNUMBER(SEARCH("#",B886)),VALUE(MID(B886,FIND("#",B886)+1,1000)),1)</f>
        <v>1</v>
      </c>
      <c r="H886" t="str">
        <f t="shared" si="13"/>
        <v>Chocolate Bar: Ego</v>
      </c>
    </row>
    <row r="887" spans="1:8" ht="15.75" thickBot="1" x14ac:dyDescent="0.3">
      <c r="A887" s="8" t="s">
        <v>699</v>
      </c>
      <c r="B887" s="8" t="s">
        <v>700</v>
      </c>
      <c r="C887" s="12" t="s">
        <v>5</v>
      </c>
      <c r="D887" s="14" t="s">
        <v>1470</v>
      </c>
      <c r="E887" s="4" t="str">
        <f>IF(ISERROR(VLOOKUP(B887,Failures!$A$1:$A$4000,1,FALSE)),"Keep","Delete")</f>
        <v>Keep</v>
      </c>
      <c r="F887" t="str">
        <f>IF(ISNUMBER(SEARCH("#",B887)), LEFT(B887,FIND("#",B887)-1), B887)</f>
        <v>Chocolate Bar: Meteorite</v>
      </c>
      <c r="G887">
        <f>IF(ISNUMBER(SEARCH("#",B887)),VALUE(MID(B887,FIND("#",B887)+1,1000)),1)</f>
        <v>1</v>
      </c>
      <c r="H887" t="str">
        <f t="shared" si="13"/>
        <v>Chocolate Bar: Meteorite</v>
      </c>
    </row>
    <row r="888" spans="1:8" ht="15.75" thickBot="1" x14ac:dyDescent="0.3">
      <c r="A888" s="8" t="s">
        <v>1471</v>
      </c>
      <c r="B888" s="8" t="s">
        <v>1472</v>
      </c>
      <c r="C888" s="12" t="s">
        <v>5</v>
      </c>
      <c r="D888" s="14" t="s">
        <v>1470</v>
      </c>
      <c r="E888" s="4" t="str">
        <f>IF(ISERROR(VLOOKUP(B888,Failures!$A$1:$A$4000,1,FALSE)),"Keep","Delete")</f>
        <v>Keep</v>
      </c>
      <c r="F888" t="str">
        <f>IF(ISNUMBER(SEARCH("#",B888)), LEFT(B888,FIND("#",B888)-1), B888)</f>
        <v xml:space="preserve">Cluckin Bell Cups Stack </v>
      </c>
      <c r="G888">
        <f>IF(ISNUMBER(SEARCH("#",B888)),VALUE(MID(B888,FIND("#",B888)+1,1000)),1)</f>
        <v>1</v>
      </c>
      <c r="H888" t="str">
        <f t="shared" si="13"/>
        <v>Cluckin Bell Cups Stack  #1</v>
      </c>
    </row>
    <row r="889" spans="1:8" ht="15.75" thickBot="1" x14ac:dyDescent="0.3">
      <c r="A889" s="8" t="s">
        <v>1476</v>
      </c>
      <c r="B889" s="8" t="s">
        <v>1477</v>
      </c>
      <c r="C889" s="12" t="s">
        <v>5</v>
      </c>
      <c r="D889" s="14" t="s">
        <v>1470</v>
      </c>
      <c r="E889" s="4" t="str">
        <f>IF(ISERROR(VLOOKUP(B889,Failures!$A$1:$A$4000,1,FALSE)),"Keep","Delete")</f>
        <v>Keep</v>
      </c>
      <c r="F889" t="str">
        <f>IF(ISNUMBER(SEARCH("#",B889)), LEFT(B889,FIND("#",B889)-1), B889)</f>
        <v xml:space="preserve">Cluckin Bell Cups Stack </v>
      </c>
      <c r="G889">
        <f>IF(ISNUMBER(SEARCH("#",B889)),VALUE(MID(B889,FIND("#",B889)+1,1000)),1)</f>
        <v>2</v>
      </c>
      <c r="H889" t="str">
        <f t="shared" si="13"/>
        <v>Cluckin Bell Cups Stack  #2</v>
      </c>
    </row>
    <row r="890" spans="1:8" ht="15.75" thickBot="1" x14ac:dyDescent="0.3">
      <c r="A890" s="8" t="s">
        <v>1474</v>
      </c>
      <c r="B890" s="8" t="s">
        <v>1475</v>
      </c>
      <c r="C890" s="12" t="s">
        <v>5</v>
      </c>
      <c r="D890" s="14" t="s">
        <v>1470</v>
      </c>
      <c r="E890" s="4" t="str">
        <f>IF(ISERROR(VLOOKUP(B890,Failures!$A$1:$A$4000,1,FALSE)),"Keep","Delete")</f>
        <v>Keep</v>
      </c>
      <c r="F890" t="str">
        <f>IF(ISNUMBER(SEARCH("#",B890)), LEFT(B890,FIND("#",B890)-1), B890)</f>
        <v xml:space="preserve">Cluckin Bell Tray </v>
      </c>
      <c r="G890">
        <f>IF(ISNUMBER(SEARCH("#",B890)),VALUE(MID(B890,FIND("#",B890)+1,1000)),1)</f>
        <v>1</v>
      </c>
      <c r="H890" t="str">
        <f t="shared" si="13"/>
        <v>Cluckin Bell Tray  #1</v>
      </c>
    </row>
    <row r="891" spans="1:8" ht="15.75" thickBot="1" x14ac:dyDescent="0.3">
      <c r="A891" s="8" t="s">
        <v>1478</v>
      </c>
      <c r="B891" s="8" t="s">
        <v>1479</v>
      </c>
      <c r="C891" s="12" t="s">
        <v>5</v>
      </c>
      <c r="D891" s="14" t="s">
        <v>1470</v>
      </c>
      <c r="E891" s="4" t="str">
        <f>IF(ISERROR(VLOOKUP(B891,Failures!$A$1:$A$4000,1,FALSE)),"Keep","Delete")</f>
        <v>Keep</v>
      </c>
      <c r="F891" t="str">
        <f>IF(ISNUMBER(SEARCH("#",B891)), LEFT(B891,FIND("#",B891)-1), B891)</f>
        <v xml:space="preserve">Cluckin Bell Tray </v>
      </c>
      <c r="G891">
        <f>IF(ISNUMBER(SEARCH("#",B891)),VALUE(MID(B891,FIND("#",B891)+1,1000)),1)</f>
        <v>2</v>
      </c>
      <c r="H891" t="str">
        <f t="shared" si="13"/>
        <v>Cluckin Bell Tray  #2</v>
      </c>
    </row>
    <row r="892" spans="1:8" ht="15.75" thickBot="1" x14ac:dyDescent="0.3">
      <c r="A892" s="8" t="s">
        <v>727</v>
      </c>
      <c r="B892" s="8" t="s">
        <v>728</v>
      </c>
      <c r="C892" s="12" t="s">
        <v>5</v>
      </c>
      <c r="D892" s="14" t="s">
        <v>1470</v>
      </c>
      <c r="E892" s="4" t="str">
        <f>IF(ISERROR(VLOOKUP(B892,Failures!$A$1:$A$4000,1,FALSE)),"Keep","Delete")</f>
        <v>Keep</v>
      </c>
      <c r="F892" t="str">
        <f>IF(ISNUMBER(SEARCH("#",B892)), LEFT(B892,FIND("#",B892)-1), B892)</f>
        <v>Coffee Cup</v>
      </c>
      <c r="G892">
        <f>IF(ISNUMBER(SEARCH("#",B892)),VALUE(MID(B892,FIND("#",B892)+1,1000)),1)</f>
        <v>1</v>
      </c>
      <c r="H892" t="str">
        <f t="shared" si="13"/>
        <v>Coffee Cup</v>
      </c>
    </row>
    <row r="893" spans="1:8" ht="15.75" thickBot="1" x14ac:dyDescent="0.3">
      <c r="A893" s="8" t="s">
        <v>817</v>
      </c>
      <c r="B893" s="8" t="s">
        <v>818</v>
      </c>
      <c r="C893" s="12" t="s">
        <v>5</v>
      </c>
      <c r="D893" s="14" t="s">
        <v>1470</v>
      </c>
      <c r="E893" s="4" t="str">
        <f>IF(ISERROR(VLOOKUP(B893,Failures!$A$1:$A$4000,1,FALSE)),"Keep","Delete")</f>
        <v>Keep</v>
      </c>
      <c r="F893" t="str">
        <f>IF(ISNUMBER(SEARCH("#",B893)), LEFT(B893,FIND("#",B893)-1), B893)</f>
        <v>Crisp</v>
      </c>
      <c r="G893">
        <f>IF(ISNUMBER(SEARCH("#",B893)),VALUE(MID(B893,FIND("#",B893)+1,1000)),1)</f>
        <v>1</v>
      </c>
      <c r="H893" t="str">
        <f t="shared" si="13"/>
        <v>Crisp</v>
      </c>
    </row>
    <row r="894" spans="1:8" ht="15.75" thickBot="1" x14ac:dyDescent="0.3">
      <c r="A894" s="8" t="s">
        <v>819</v>
      </c>
      <c r="B894" s="8" t="s">
        <v>820</v>
      </c>
      <c r="C894" s="12" t="s">
        <v>5</v>
      </c>
      <c r="D894" s="14" t="s">
        <v>1470</v>
      </c>
      <c r="E894" s="4" t="str">
        <f>IF(ISERROR(VLOOKUP(B894,Failures!$A$1:$A$4000,1,FALSE)),"Keep","Delete")</f>
        <v>Keep</v>
      </c>
      <c r="F894" t="str">
        <f>IF(ISNUMBER(SEARCH("#",B894)), LEFT(B894,FIND("#",B894)-1), B894)</f>
        <v>Crisp Small</v>
      </c>
      <c r="G894">
        <f>IF(ISNUMBER(SEARCH("#",B894)),VALUE(MID(B894,FIND("#",B894)+1,1000)),1)</f>
        <v>1</v>
      </c>
      <c r="H894" t="str">
        <f t="shared" si="13"/>
        <v>Crisp Small</v>
      </c>
    </row>
    <row r="895" spans="1:8" ht="15.75" thickBot="1" x14ac:dyDescent="0.3">
      <c r="A895" s="8" t="s">
        <v>2005</v>
      </c>
      <c r="B895" s="8" t="s">
        <v>3649</v>
      </c>
      <c r="C895" s="12" t="s">
        <v>145</v>
      </c>
      <c r="D895" s="14" t="s">
        <v>1470</v>
      </c>
      <c r="E895" s="4" t="str">
        <f>IF(ISERROR(VLOOKUP(B895,Failures!$A$1:$A$4000,1,FALSE)),"Keep","Delete")</f>
        <v>Keep</v>
      </c>
      <c r="F895" t="str">
        <f>IF(ISNUMBER(SEARCH("#",B895)), LEFT(B895,FIND("#",B895)-1), B895)</f>
        <v xml:space="preserve">Crisps Packet </v>
      </c>
      <c r="G895">
        <f>IF(ISNUMBER(SEARCH("#",B895)),VALUE(MID(B895,FIND("#",B895)+1,1000)),1)</f>
        <v>1</v>
      </c>
      <c r="H895" t="str">
        <f t="shared" si="13"/>
        <v>Crisps Packet  #1</v>
      </c>
    </row>
    <row r="896" spans="1:8" ht="15.75" thickBot="1" x14ac:dyDescent="0.3">
      <c r="A896" s="8" t="s">
        <v>904</v>
      </c>
      <c r="B896" s="8" t="s">
        <v>3650</v>
      </c>
      <c r="C896" s="12" t="s">
        <v>5</v>
      </c>
      <c r="D896" s="14" t="s">
        <v>1470</v>
      </c>
      <c r="E896" s="4" t="str">
        <f>IF(ISERROR(VLOOKUP(B896,Failures!$A$1:$A$4000,1,FALSE)),"Keep","Delete")</f>
        <v>Keep</v>
      </c>
      <c r="F896" t="str">
        <f>IF(ISNUMBER(SEARCH("#",B896)), LEFT(B896,FIND("#",B896)-1), B896)</f>
        <v xml:space="preserve">Crisps Packet </v>
      </c>
      <c r="G896">
        <f>IF(ISNUMBER(SEARCH("#",B896)),VALUE(MID(B896,FIND("#",B896)+1,1000)),1)</f>
        <v>2</v>
      </c>
      <c r="H896" t="str">
        <f t="shared" si="13"/>
        <v>Crisps Packet  #2</v>
      </c>
    </row>
    <row r="897" spans="1:8" ht="15.75" thickBot="1" x14ac:dyDescent="0.3">
      <c r="A897" s="8" t="s">
        <v>1256</v>
      </c>
      <c r="B897" s="8" t="s">
        <v>1257</v>
      </c>
      <c r="C897" s="12" t="s">
        <v>5</v>
      </c>
      <c r="D897" s="14" t="s">
        <v>1470</v>
      </c>
      <c r="E897" s="4" t="str">
        <f>IF(ISERROR(VLOOKUP(B897,Failures!$A$1:$A$4000,1,FALSE)),"Keep","Delete")</f>
        <v>Keep</v>
      </c>
      <c r="F897" t="str">
        <f>IF(ISNUMBER(SEARCH("#",B897)), LEFT(B897,FIND("#",B897)-1), B897)</f>
        <v xml:space="preserve">Donut </v>
      </c>
      <c r="G897">
        <f>IF(ISNUMBER(SEARCH("#",B897)),VALUE(MID(B897,FIND("#",B897)+1,1000)),1)</f>
        <v>1</v>
      </c>
      <c r="H897" t="str">
        <f t="shared" si="13"/>
        <v>Donut  #1</v>
      </c>
    </row>
    <row r="898" spans="1:8" ht="15.75" thickBot="1" x14ac:dyDescent="0.3">
      <c r="A898" s="8" t="s">
        <v>1258</v>
      </c>
      <c r="B898" s="8" t="s">
        <v>1259</v>
      </c>
      <c r="C898" s="12" t="s">
        <v>5</v>
      </c>
      <c r="D898" s="14" t="s">
        <v>1470</v>
      </c>
      <c r="E898" s="4" t="str">
        <f>IF(ISERROR(VLOOKUP(B898,Failures!$A$1:$A$4000,1,FALSE)),"Keep","Delete")</f>
        <v>Keep</v>
      </c>
      <c r="F898" t="str">
        <f>IF(ISNUMBER(SEARCH("#",B898)), LEFT(B898,FIND("#",B898)-1), B898)</f>
        <v xml:space="preserve">Donut </v>
      </c>
      <c r="G898">
        <f>IF(ISNUMBER(SEARCH("#",B898)),VALUE(MID(B898,FIND("#",B898)+1,1000)),1)</f>
        <v>2</v>
      </c>
      <c r="H898" t="str">
        <f t="shared" si="13"/>
        <v>Donut  #2</v>
      </c>
    </row>
    <row r="899" spans="1:8" ht="15.75" thickBot="1" x14ac:dyDescent="0.3">
      <c r="A899" s="8" t="s">
        <v>118</v>
      </c>
      <c r="B899" s="8" t="s">
        <v>3667</v>
      </c>
      <c r="C899" s="12" t="s">
        <v>5</v>
      </c>
      <c r="D899" s="14" t="s">
        <v>1470</v>
      </c>
      <c r="E899" s="4" t="str">
        <f>IF(ISERROR(VLOOKUP(B899,Failures!$A$1:$A$4000,1,FALSE)),"Keep","Delete")</f>
        <v>Keep</v>
      </c>
      <c r="F899" t="str">
        <f>IF(ISNUMBER(SEARCH("#",B899)), LEFT(B899,FIND("#",B899)-1), B899)</f>
        <v xml:space="preserve">Donut </v>
      </c>
      <c r="G899">
        <f>IF(ISNUMBER(SEARCH("#",B899)),VALUE(MID(B899,FIND("#",B899)+1,1000)),1)</f>
        <v>3</v>
      </c>
      <c r="H899" t="str">
        <f t="shared" ref="H899:H962" si="14">IF(ISNUMBER(SEARCH("#",B899)),CONCATENATE(F899," #",G899),B899)</f>
        <v>Donut  #3</v>
      </c>
    </row>
    <row r="900" spans="1:8" ht="15.75" thickBot="1" x14ac:dyDescent="0.3">
      <c r="A900" s="8" t="s">
        <v>1260</v>
      </c>
      <c r="B900" s="8" t="s">
        <v>3668</v>
      </c>
      <c r="C900" s="12" t="s">
        <v>5</v>
      </c>
      <c r="D900" s="14" t="s">
        <v>1470</v>
      </c>
      <c r="E900" s="4" t="str">
        <f>IF(ISERROR(VLOOKUP(B900,Failures!$A$1:$A$4000,1,FALSE)),"Keep","Delete")</f>
        <v>Keep</v>
      </c>
      <c r="F900" t="str">
        <f>IF(ISNUMBER(SEARCH("#",B900)), LEFT(B900,FIND("#",B900)-1), B900)</f>
        <v xml:space="preserve">Donut </v>
      </c>
      <c r="G900">
        <f>IF(ISNUMBER(SEARCH("#",B900)),VALUE(MID(B900,FIND("#",B900)+1,1000)),1)</f>
        <v>4</v>
      </c>
      <c r="H900" t="str">
        <f t="shared" si="14"/>
        <v>Donut  #4</v>
      </c>
    </row>
    <row r="901" spans="1:8" ht="15.75" thickBot="1" x14ac:dyDescent="0.3">
      <c r="A901" s="8" t="s">
        <v>1316</v>
      </c>
      <c r="B901" s="8" t="s">
        <v>1317</v>
      </c>
      <c r="C901" s="12" t="s">
        <v>5</v>
      </c>
      <c r="D901" s="14" t="s">
        <v>1470</v>
      </c>
      <c r="E901" s="4" t="str">
        <f>IF(ISERROR(VLOOKUP(B901,Failures!$A$1:$A$4000,1,FALSE)),"Keep","Delete")</f>
        <v>Keep</v>
      </c>
      <c r="F901" t="str">
        <f>IF(ISNUMBER(SEARCH("#",B901)), LEFT(B901,FIND("#",B901)-1), B901)</f>
        <v>Drinks Can: Ecola</v>
      </c>
      <c r="G901">
        <f>IF(ISNUMBER(SEARCH("#",B901)),VALUE(MID(B901,FIND("#",B901)+1,1000)),1)</f>
        <v>1</v>
      </c>
      <c r="H901" t="str">
        <f t="shared" si="14"/>
        <v>Drinks Can: Ecola</v>
      </c>
    </row>
    <row r="902" spans="1:8" ht="15.75" thickBot="1" x14ac:dyDescent="0.3">
      <c r="A902" s="8" t="s">
        <v>2283</v>
      </c>
      <c r="B902" s="8" t="s">
        <v>2284</v>
      </c>
      <c r="C902" s="12" t="s">
        <v>5</v>
      </c>
      <c r="D902" s="14" t="s">
        <v>1470</v>
      </c>
      <c r="E902" s="4" t="str">
        <f>IF(ISERROR(VLOOKUP(B902,Failures!$A$1:$A$4000,1,FALSE)),"Keep","Delete")</f>
        <v>Keep</v>
      </c>
      <c r="F902" t="str">
        <f>IF(ISNUMBER(SEARCH("#",B902)), LEFT(B902,FIND("#",B902)-1), B902)</f>
        <v>Drinks Can: Orange Soda</v>
      </c>
      <c r="G902">
        <f>IF(ISNUMBER(SEARCH("#",B902)),VALUE(MID(B902,FIND("#",B902)+1,1000)),1)</f>
        <v>1</v>
      </c>
      <c r="H902" t="str">
        <f t="shared" si="14"/>
        <v>Drinks Can: Orange Soda</v>
      </c>
    </row>
    <row r="903" spans="1:8" ht="15.75" thickBot="1" x14ac:dyDescent="0.3">
      <c r="A903" s="8" t="s">
        <v>1890</v>
      </c>
      <c r="B903" s="8" t="s">
        <v>1891</v>
      </c>
      <c r="C903" s="12" t="s">
        <v>145</v>
      </c>
      <c r="D903" s="14" t="s">
        <v>1470</v>
      </c>
      <c r="E903" s="4" t="str">
        <f>IF(ISERROR(VLOOKUP(B903,Failures!$A$1:$A$4000,1,FALSE)),"Keep","Delete")</f>
        <v>Keep</v>
      </c>
      <c r="F903" t="str">
        <f>IF(ISNUMBER(SEARCH("#",B903)), LEFT(B903,FIND("#",B903)-1), B903)</f>
        <v>Drinks Can: Sprunk</v>
      </c>
      <c r="G903">
        <f>IF(ISNUMBER(SEARCH("#",B903)),VALUE(MID(B903,FIND("#",B903)+1,1000)),1)</f>
        <v>1</v>
      </c>
      <c r="H903" t="str">
        <f t="shared" si="14"/>
        <v>Drinks Can: Sprunk</v>
      </c>
    </row>
    <row r="904" spans="1:8" ht="15.75" thickBot="1" x14ac:dyDescent="0.3">
      <c r="A904" s="8" t="s">
        <v>1337</v>
      </c>
      <c r="B904" s="8" t="s">
        <v>1338</v>
      </c>
      <c r="C904" s="12" t="s">
        <v>5</v>
      </c>
      <c r="D904" s="14" t="s">
        <v>1470</v>
      </c>
      <c r="E904" s="4" t="str">
        <f>IF(ISERROR(VLOOKUP(B904,Failures!$A$1:$A$4000,1,FALSE)),"Keep","Delete")</f>
        <v>Keep</v>
      </c>
      <c r="F904" t="str">
        <f>IF(ISNUMBER(SEARCH("#",B904)), LEFT(B904,FIND("#",B904)-1), B904)</f>
        <v>Energy Drink</v>
      </c>
      <c r="G904">
        <f>IF(ISNUMBER(SEARCH("#",B904)),VALUE(MID(B904,FIND("#",B904)+1,1000)),1)</f>
        <v>1</v>
      </c>
      <c r="H904" t="str">
        <f t="shared" si="14"/>
        <v>Energy Drink</v>
      </c>
    </row>
    <row r="905" spans="1:8" ht="15.75" thickBot="1" x14ac:dyDescent="0.3">
      <c r="A905" s="8" t="s">
        <v>1928</v>
      </c>
      <c r="B905" s="8" t="s">
        <v>1929</v>
      </c>
      <c r="C905" s="12" t="s">
        <v>145</v>
      </c>
      <c r="D905" s="14" t="s">
        <v>1470</v>
      </c>
      <c r="E905" s="4" t="str">
        <f>IF(ISERROR(VLOOKUP(B905,Failures!$A$1:$A$4000,1,FALSE)),"Keep","Delete")</f>
        <v>Keep</v>
      </c>
      <c r="F905" t="str">
        <f>IF(ISNUMBER(SEARCH("#",B905)), LEFT(B905,FIND("#",B905)-1), B905)</f>
        <v>Flow Bottle</v>
      </c>
      <c r="G905">
        <f>IF(ISNUMBER(SEARCH("#",B905)),VALUE(MID(B905,FIND("#",B905)+1,1000)),1)</f>
        <v>1</v>
      </c>
      <c r="H905" t="str">
        <f t="shared" si="14"/>
        <v>Flow Bottle</v>
      </c>
    </row>
    <row r="906" spans="1:8" ht="15.75" thickBot="1" x14ac:dyDescent="0.3">
      <c r="A906" s="8" t="s">
        <v>1480</v>
      </c>
      <c r="B906" s="8" t="s">
        <v>1481</v>
      </c>
      <c r="C906" s="12" t="s">
        <v>5</v>
      </c>
      <c r="D906" s="14" t="s">
        <v>1470</v>
      </c>
      <c r="E906" s="4" t="str">
        <f>IF(ISERROR(VLOOKUP(B906,Failures!$A$1:$A$4000,1,FALSE)),"Keep","Delete")</f>
        <v>Keep</v>
      </c>
      <c r="F906" t="str">
        <f>IF(ISNUMBER(SEARCH("#",B906)), LEFT(B906,FIND("#",B906)-1), B906)</f>
        <v>Food Cups</v>
      </c>
      <c r="G906">
        <f>IF(ISNUMBER(SEARCH("#",B906)),VALUE(MID(B906,FIND("#",B906)+1,1000)),1)</f>
        <v>1</v>
      </c>
      <c r="H906" t="str">
        <f t="shared" si="14"/>
        <v>Food Cups</v>
      </c>
    </row>
    <row r="907" spans="1:8" ht="15.75" thickBot="1" x14ac:dyDescent="0.3">
      <c r="A907" s="8" t="s">
        <v>1482</v>
      </c>
      <c r="B907" s="8" t="s">
        <v>1483</v>
      </c>
      <c r="C907" s="12" t="s">
        <v>5</v>
      </c>
      <c r="D907" s="14" t="s">
        <v>1470</v>
      </c>
      <c r="E907" s="4" t="str">
        <f>IF(ISERROR(VLOOKUP(B907,Failures!$A$1:$A$4000,1,FALSE)),"Keep","Delete")</f>
        <v>Keep</v>
      </c>
      <c r="F907" t="str">
        <f>IF(ISNUMBER(SEARCH("#",B907)), LEFT(B907,FIND("#",B907)-1), B907)</f>
        <v>Food Napkin</v>
      </c>
      <c r="G907">
        <f>IF(ISNUMBER(SEARCH("#",B907)),VALUE(MID(B907,FIND("#",B907)+1,1000)),1)</f>
        <v>1</v>
      </c>
      <c r="H907" t="str">
        <f t="shared" si="14"/>
        <v>Food Napkin</v>
      </c>
    </row>
    <row r="908" spans="1:8" ht="15.75" thickBot="1" x14ac:dyDescent="0.3">
      <c r="A908" s="8" t="s">
        <v>1484</v>
      </c>
      <c r="B908" s="8" t="s">
        <v>1485</v>
      </c>
      <c r="C908" s="12" t="s">
        <v>5</v>
      </c>
      <c r="D908" s="14" t="s">
        <v>1470</v>
      </c>
      <c r="E908" s="4" t="str">
        <f>IF(ISERROR(VLOOKUP(B908,Failures!$A$1:$A$4000,1,FALSE)),"Keep","Delete")</f>
        <v>Keep</v>
      </c>
      <c r="F908" t="str">
        <f>IF(ISNUMBER(SEARCH("#",B908)), LEFT(B908,FIND("#",B908)-1), B908)</f>
        <v>Food Tray</v>
      </c>
      <c r="G908">
        <f>IF(ISNUMBER(SEARCH("#",B908)),VALUE(MID(B908,FIND("#",B908)+1,1000)),1)</f>
        <v>1</v>
      </c>
      <c r="H908" t="str">
        <f t="shared" si="14"/>
        <v>Food Tray</v>
      </c>
    </row>
    <row r="909" spans="1:8" ht="15.75" thickBot="1" x14ac:dyDescent="0.3">
      <c r="A909" s="8" t="s">
        <v>1486</v>
      </c>
      <c r="B909" s="8" t="s">
        <v>1487</v>
      </c>
      <c r="C909" s="12" t="s">
        <v>5</v>
      </c>
      <c r="D909" s="14" t="s">
        <v>1470</v>
      </c>
      <c r="E909" s="4" t="str">
        <f>IF(ISERROR(VLOOKUP(B909,Failures!$A$1:$A$4000,1,FALSE)),"Keep","Delete")</f>
        <v>Keep</v>
      </c>
      <c r="F909" t="str">
        <f>IF(ISNUMBER(SEARCH("#",B909)), LEFT(B909,FIND("#",B909)-1), B909)</f>
        <v xml:space="preserve">Food Van </v>
      </c>
      <c r="G909">
        <f>IF(ISNUMBER(SEARCH("#",B909)),VALUE(MID(B909,FIND("#",B909)+1,1000)),1)</f>
        <v>1</v>
      </c>
      <c r="H909" t="str">
        <f t="shared" si="14"/>
        <v>Food Van  #1</v>
      </c>
    </row>
    <row r="910" spans="1:8" ht="15.75" thickBot="1" x14ac:dyDescent="0.3">
      <c r="A910" s="8" t="s">
        <v>1488</v>
      </c>
      <c r="B910" s="8" t="s">
        <v>1489</v>
      </c>
      <c r="C910" s="12" t="s">
        <v>5</v>
      </c>
      <c r="D910" s="14" t="s">
        <v>1470</v>
      </c>
      <c r="E910" s="4" t="str">
        <f>IF(ISERROR(VLOOKUP(B910,Failures!$A$1:$A$4000,1,FALSE)),"Keep","Delete")</f>
        <v>Keep</v>
      </c>
      <c r="F910" t="str">
        <f>IF(ISNUMBER(SEARCH("#",B910)), LEFT(B910,FIND("#",B910)-1), B910)</f>
        <v xml:space="preserve">Food Van </v>
      </c>
      <c r="G910">
        <f>IF(ISNUMBER(SEARCH("#",B910)),VALUE(MID(B910,FIND("#",B910)+1,1000)),1)</f>
        <v>2</v>
      </c>
      <c r="H910" t="str">
        <f t="shared" si="14"/>
        <v>Food Van  #2</v>
      </c>
    </row>
    <row r="911" spans="1:8" ht="15.75" thickBot="1" x14ac:dyDescent="0.3">
      <c r="A911" s="8" t="s">
        <v>1614</v>
      </c>
      <c r="B911" s="8" t="s">
        <v>1615</v>
      </c>
      <c r="C911" s="12" t="s">
        <v>5</v>
      </c>
      <c r="D911" s="14" t="s">
        <v>1470</v>
      </c>
      <c r="E911" s="4" t="str">
        <f>IF(ISERROR(VLOOKUP(B911,Failures!$A$1:$A$4000,1,FALSE)),"Keep","Delete")</f>
        <v>Keep</v>
      </c>
      <c r="F911" t="str">
        <f>IF(ISNUMBER(SEARCH("#",B911)), LEFT(B911,FIND("#",B911)-1), B911)</f>
        <v>Grapes Overlay Large</v>
      </c>
      <c r="G911">
        <f>IF(ISNUMBER(SEARCH("#",B911)),VALUE(MID(B911,FIND("#",B911)+1,1000)),1)</f>
        <v>1</v>
      </c>
      <c r="H911" t="str">
        <f t="shared" si="14"/>
        <v>Grapes Overlay Large</v>
      </c>
    </row>
    <row r="912" spans="1:8" ht="15.75" thickBot="1" x14ac:dyDescent="0.3">
      <c r="A912" s="8" t="s">
        <v>1616</v>
      </c>
      <c r="B912" s="8" t="s">
        <v>1617</v>
      </c>
      <c r="C912" s="12" t="s">
        <v>5</v>
      </c>
      <c r="D912" s="14" t="s">
        <v>1470</v>
      </c>
      <c r="E912" s="4" t="str">
        <f>IF(ISERROR(VLOOKUP(B912,Failures!$A$1:$A$4000,1,FALSE)),"Keep","Delete")</f>
        <v>Keep</v>
      </c>
      <c r="F912" t="str">
        <f>IF(ISNUMBER(SEARCH("#",B912)), LEFT(B912,FIND("#",B912)-1), B912)</f>
        <v>Grapes Overlay Small</v>
      </c>
      <c r="G912">
        <f>IF(ISNUMBER(SEARCH("#",B912)),VALUE(MID(B912,FIND("#",B912)+1,1000)),1)</f>
        <v>1</v>
      </c>
      <c r="H912" t="str">
        <f t="shared" si="14"/>
        <v>Grapes Overlay Small</v>
      </c>
    </row>
    <row r="913" spans="1:8" ht="15.75" thickBot="1" x14ac:dyDescent="0.3">
      <c r="A913" s="8" t="s">
        <v>976</v>
      </c>
      <c r="B913" s="8" t="s">
        <v>977</v>
      </c>
      <c r="C913" s="12" t="s">
        <v>5</v>
      </c>
      <c r="D913" s="14" t="s">
        <v>1470</v>
      </c>
      <c r="E913" s="4" t="str">
        <f>IF(ISERROR(VLOOKUP(B913,Failures!$A$1:$A$4000,1,FALSE)),"Keep","Delete")</f>
        <v>Keep</v>
      </c>
      <c r="F913" t="str">
        <f>IF(ISNUMBER(SEARCH("#",B913)), LEFT(B913,FIND("#",B913)-1), B913)</f>
        <v xml:space="preserve">Hotdog </v>
      </c>
      <c r="G913">
        <f>IF(ISNUMBER(SEARCH("#",B913)),VALUE(MID(B913,FIND("#",B913)+1,1000)),1)</f>
        <v>1</v>
      </c>
      <c r="H913" t="str">
        <f t="shared" si="14"/>
        <v>Hotdog  #1</v>
      </c>
    </row>
    <row r="914" spans="1:8" ht="15.75" thickBot="1" x14ac:dyDescent="0.3">
      <c r="A914" s="8" t="s">
        <v>978</v>
      </c>
      <c r="B914" s="8" t="s">
        <v>979</v>
      </c>
      <c r="C914" s="11" t="s">
        <v>5</v>
      </c>
      <c r="D914" s="14" t="s">
        <v>1470</v>
      </c>
      <c r="E914" s="4" t="str">
        <f>IF(ISERROR(VLOOKUP(B914,Failures!$A$1:$A$4000,1,FALSE)),"Keep","Delete")</f>
        <v>Keep</v>
      </c>
      <c r="F914" t="str">
        <f>IF(ISNUMBER(SEARCH("#",B914)), LEFT(B914,FIND("#",B914)-1), B914)</f>
        <v xml:space="preserve">Hotdog </v>
      </c>
      <c r="G914">
        <f>IF(ISNUMBER(SEARCH("#",B914)),VALUE(MID(B914,FIND("#",B914)+1,1000)),1)</f>
        <v>2</v>
      </c>
      <c r="H914" t="str">
        <f t="shared" si="14"/>
        <v>Hotdog  #2</v>
      </c>
    </row>
    <row r="915" spans="1:8" ht="15.75" thickBot="1" x14ac:dyDescent="0.3">
      <c r="A915" s="8" t="s">
        <v>1694</v>
      </c>
      <c r="B915" s="8" t="s">
        <v>1695</v>
      </c>
      <c r="C915" s="11" t="s">
        <v>5</v>
      </c>
      <c r="D915" s="14" t="s">
        <v>1470</v>
      </c>
      <c r="E915" s="4" t="str">
        <f>IF(ISERROR(VLOOKUP(B915,Failures!$A$1:$A$4000,1,FALSE)),"Keep","Delete")</f>
        <v>Keep</v>
      </c>
      <c r="F915" t="str">
        <f>IF(ISNUMBER(SEARCH("#",B915)), LEFT(B915,FIND("#",B915)-1), B915)</f>
        <v xml:space="preserve">Ice Cube </v>
      </c>
      <c r="G915">
        <f>IF(ISNUMBER(SEARCH("#",B915)),VALUE(MID(B915,FIND("#",B915)+1,1000)),1)</f>
        <v>1</v>
      </c>
      <c r="H915" t="str">
        <f t="shared" si="14"/>
        <v>Ice Cube  #1</v>
      </c>
    </row>
    <row r="916" spans="1:8" ht="15.75" thickBot="1" x14ac:dyDescent="0.3">
      <c r="A916" s="8" t="s">
        <v>1696</v>
      </c>
      <c r="B916" s="8" t="s">
        <v>1697</v>
      </c>
      <c r="C916" s="12" t="s">
        <v>5</v>
      </c>
      <c r="D916" s="14" t="s">
        <v>1470</v>
      </c>
      <c r="E916" s="4" t="str">
        <f>IF(ISERROR(VLOOKUP(B916,Failures!$A$1:$A$4000,1,FALSE)),"Keep","Delete")</f>
        <v>Keep</v>
      </c>
      <c r="F916" t="str">
        <f>IF(ISNUMBER(SEARCH("#",B916)), LEFT(B916,FIND("#",B916)-1), B916)</f>
        <v xml:space="preserve">Ice Cube </v>
      </c>
      <c r="G916">
        <f>IF(ISNUMBER(SEARCH("#",B916)),VALUE(MID(B916,FIND("#",B916)+1,1000)),1)</f>
        <v>2</v>
      </c>
      <c r="H916" t="str">
        <f t="shared" si="14"/>
        <v>Ice Cube  #2</v>
      </c>
    </row>
    <row r="917" spans="1:8" ht="15.75" thickBot="1" x14ac:dyDescent="0.3">
      <c r="A917" s="8" t="s">
        <v>1698</v>
      </c>
      <c r="B917" s="8" t="s">
        <v>1699</v>
      </c>
      <c r="C917" s="12" t="s">
        <v>5</v>
      </c>
      <c r="D917" s="14" t="s">
        <v>1470</v>
      </c>
      <c r="E917" s="4" t="str">
        <f>IF(ISERROR(VLOOKUP(B917,Failures!$A$1:$A$4000,1,FALSE)),"Keep","Delete")</f>
        <v>Keep</v>
      </c>
      <c r="F917" t="str">
        <f>IF(ISNUMBER(SEARCH("#",B917)), LEFT(B917,FIND("#",B917)-1), B917)</f>
        <v xml:space="preserve">Ice Cube </v>
      </c>
      <c r="G917">
        <f>IF(ISNUMBER(SEARCH("#",B917)),VALUE(MID(B917,FIND("#",B917)+1,1000)),1)</f>
        <v>3</v>
      </c>
      <c r="H917" t="str">
        <f t="shared" si="14"/>
        <v>Ice Cube  #3</v>
      </c>
    </row>
    <row r="918" spans="1:8" ht="15.75" thickBot="1" x14ac:dyDescent="0.3">
      <c r="A918" s="8" t="s">
        <v>1796</v>
      </c>
      <c r="B918" s="8" t="s">
        <v>1797</v>
      </c>
      <c r="C918" s="12" t="s">
        <v>5</v>
      </c>
      <c r="D918" s="14" t="s">
        <v>1470</v>
      </c>
      <c r="E918" s="4" t="str">
        <f>IF(ISERROR(VLOOKUP(B918,Failures!$A$1:$A$4000,1,FALSE)),"Keep","Delete")</f>
        <v>Keep</v>
      </c>
      <c r="F918" t="str">
        <f>IF(ISNUMBER(SEARCH("#",B918)), LEFT(B918,FIND("#",B918)-1), B918)</f>
        <v>Juice Dispenser</v>
      </c>
      <c r="G918">
        <f>IF(ISNUMBER(SEARCH("#",B918)),VALUE(MID(B918,FIND("#",B918)+1,1000)),1)</f>
        <v>1</v>
      </c>
      <c r="H918" t="str">
        <f t="shared" si="14"/>
        <v>Juice Dispenser</v>
      </c>
    </row>
    <row r="919" spans="1:8" ht="15.75" thickBot="1" x14ac:dyDescent="0.3">
      <c r="A919" s="8" t="s">
        <v>1019</v>
      </c>
      <c r="B919" s="8" t="s">
        <v>3801</v>
      </c>
      <c r="C919" s="11" t="s">
        <v>5</v>
      </c>
      <c r="D919" s="14" t="s">
        <v>1470</v>
      </c>
      <c r="E919" s="4" t="str">
        <f>IF(ISERROR(VLOOKUP(B919,Failures!$A$1:$A$4000,1,FALSE)),"Keep","Delete")</f>
        <v>Keep</v>
      </c>
      <c r="F919" t="str">
        <f>IF(ISNUMBER(SEARCH("#",B919)), LEFT(B919,FIND("#",B919)-1), B919)</f>
        <v>Milk</v>
      </c>
      <c r="G919">
        <f>IF(ISNUMBER(SEARCH("#",B919)),VALUE(MID(B919,FIND("#",B919)+1,1000)),1)</f>
        <v>1</v>
      </c>
      <c r="H919" t="str">
        <f t="shared" si="14"/>
        <v>Milk</v>
      </c>
    </row>
    <row r="920" spans="1:8" ht="15.75" thickBot="1" x14ac:dyDescent="0.3">
      <c r="A920" s="8" t="s">
        <v>1406</v>
      </c>
      <c r="B920" s="8" t="s">
        <v>1407</v>
      </c>
      <c r="C920" s="11" t="s">
        <v>5</v>
      </c>
      <c r="D920" s="14" t="s">
        <v>1470</v>
      </c>
      <c r="E920" s="4" t="str">
        <f>IF(ISERROR(VLOOKUP(B920,Failures!$A$1:$A$4000,1,FALSE)),"Keep","Delete")</f>
        <v>Keep</v>
      </c>
      <c r="F920" t="str">
        <f>IF(ISNUMBER(SEARCH("#",B920)), LEFT(B920,FIND("#",B920)-1), B920)</f>
        <v xml:space="preserve">Noodles </v>
      </c>
      <c r="G920">
        <f>IF(ISNUMBER(SEARCH("#",B920)),VALUE(MID(B920,FIND("#",B920)+1,1000)),1)</f>
        <v>1</v>
      </c>
      <c r="H920" t="str">
        <f t="shared" si="14"/>
        <v>Noodles  #1</v>
      </c>
    </row>
    <row r="921" spans="1:8" ht="15.75" thickBot="1" x14ac:dyDescent="0.3">
      <c r="A921" s="8" t="s">
        <v>1408</v>
      </c>
      <c r="B921" s="8" t="s">
        <v>1409</v>
      </c>
      <c r="C921" s="11" t="s">
        <v>5</v>
      </c>
      <c r="D921" s="14" t="s">
        <v>1470</v>
      </c>
      <c r="E921" s="4" t="str">
        <f>IF(ISERROR(VLOOKUP(B921,Failures!$A$1:$A$4000,1,FALSE)),"Keep","Delete")</f>
        <v>Keep</v>
      </c>
      <c r="F921" t="str">
        <f>IF(ISNUMBER(SEARCH("#",B921)), LEFT(B921,FIND("#",B921)-1), B921)</f>
        <v xml:space="preserve">Noodles </v>
      </c>
      <c r="G921">
        <f>IF(ISNUMBER(SEARCH("#",B921)),VALUE(MID(B921,FIND("#",B921)+1,1000)),1)</f>
        <v>2</v>
      </c>
      <c r="H921" t="str">
        <f t="shared" si="14"/>
        <v>Noodles  #2</v>
      </c>
    </row>
    <row r="922" spans="1:8" ht="15.75" thickBot="1" x14ac:dyDescent="0.3">
      <c r="A922" s="8" t="s">
        <v>1046</v>
      </c>
      <c r="B922" s="8" t="s">
        <v>1047</v>
      </c>
      <c r="C922" s="12" t="s">
        <v>5</v>
      </c>
      <c r="D922" s="14" t="s">
        <v>1470</v>
      </c>
      <c r="E922" s="4" t="str">
        <f>IF(ISERROR(VLOOKUP(B922,Failures!$A$1:$A$4000,1,FALSE)),"Keep","Delete")</f>
        <v>Keep</v>
      </c>
      <c r="F922" t="str">
        <f>IF(ISNUMBER(SEARCH("#",B922)), LEFT(B922,FIND("#",B922)-1), B922)</f>
        <v>Paper Cup</v>
      </c>
      <c r="G922">
        <f>IF(ISNUMBER(SEARCH("#",B922)),VALUE(MID(B922,FIND("#",B922)+1,1000)),1)</f>
        <v>1</v>
      </c>
      <c r="H922" t="str">
        <f t="shared" si="14"/>
        <v>Paper Cup</v>
      </c>
    </row>
    <row r="923" spans="1:8" ht="15.75" thickBot="1" x14ac:dyDescent="0.3">
      <c r="A923" s="8" t="s">
        <v>2390</v>
      </c>
      <c r="B923" s="8" t="s">
        <v>3842</v>
      </c>
      <c r="C923" s="12" t="s">
        <v>5</v>
      </c>
      <c r="D923" s="14" t="s">
        <v>1470</v>
      </c>
      <c r="E923" s="4" t="str">
        <f>IF(ISERROR(VLOOKUP(B923,Failures!$A$1:$A$4000,1,FALSE)),"Keep","Delete")</f>
        <v>Keep</v>
      </c>
      <c r="F923" t="str">
        <f>IF(ISNUMBER(SEARCH("#",B923)), LEFT(B923,FIND("#",B923)-1), B923)</f>
        <v>Peanut Bowl</v>
      </c>
      <c r="G923">
        <f>IF(ISNUMBER(SEARCH("#",B923)),VALUE(MID(B923,FIND("#",B923)+1,1000)),1)</f>
        <v>1</v>
      </c>
      <c r="H923" t="str">
        <f t="shared" si="14"/>
        <v>Peanut Bowl</v>
      </c>
    </row>
    <row r="924" spans="1:8" ht="15.75" thickBot="1" x14ac:dyDescent="0.3">
      <c r="A924" s="18" t="s">
        <v>4341</v>
      </c>
      <c r="B924" s="21" t="s">
        <v>4535</v>
      </c>
      <c r="C924" s="21"/>
      <c r="D924" s="5" t="s">
        <v>1470</v>
      </c>
      <c r="E924" s="4" t="str">
        <f>IF(ISERROR(VLOOKUP(B924,Failures!$A$1:$A$4000,1,FALSE)),"Keep","Delete")</f>
        <v>Keep</v>
      </c>
      <c r="F924" t="str">
        <f>IF(ISNUMBER(SEARCH("#",B924)), LEFT(B924,FIND("#",B924)-1), B924)</f>
        <v>Pineapple</v>
      </c>
      <c r="G924">
        <f>IF(ISNUMBER(SEARCH("#",B924)),VALUE(MID(B924,FIND("#",B924)+1,1000)),1)</f>
        <v>1</v>
      </c>
      <c r="H924" t="str">
        <f t="shared" si="14"/>
        <v>Pineapple</v>
      </c>
    </row>
    <row r="925" spans="1:8" ht="15.75" thickBot="1" x14ac:dyDescent="0.3">
      <c r="A925" s="8" t="s">
        <v>2463</v>
      </c>
      <c r="B925" s="8" t="s">
        <v>2464</v>
      </c>
      <c r="C925" s="11" t="s">
        <v>5</v>
      </c>
      <c r="D925" s="14" t="s">
        <v>1470</v>
      </c>
      <c r="E925" s="4" t="str">
        <f>IF(ISERROR(VLOOKUP(B925,Failures!$A$1:$A$4000,1,FALSE)),"Keep","Delete")</f>
        <v>Keep</v>
      </c>
      <c r="F925" t="str">
        <f>IF(ISNUMBER(SEARCH("#",B925)), LEFT(B925,FIND("#",B925)-1), B925)</f>
        <v xml:space="preserve">Pizza Box </v>
      </c>
      <c r="G925">
        <f>IF(ISNUMBER(SEARCH("#",B925)),VALUE(MID(B925,FIND("#",B925)+1,1000)),1)</f>
        <v>1</v>
      </c>
      <c r="H925" t="str">
        <f t="shared" si="14"/>
        <v>Pizza Box  #1</v>
      </c>
    </row>
    <row r="926" spans="1:8" ht="15.75" thickBot="1" x14ac:dyDescent="0.3">
      <c r="A926" s="8" t="s">
        <v>2465</v>
      </c>
      <c r="B926" s="8" t="s">
        <v>2466</v>
      </c>
      <c r="C926" s="11" t="s">
        <v>5</v>
      </c>
      <c r="D926" s="14" t="s">
        <v>1470</v>
      </c>
      <c r="E926" s="4" t="str">
        <f>IF(ISERROR(VLOOKUP(B926,Failures!$A$1:$A$4000,1,FALSE)),"Keep","Delete")</f>
        <v>Keep</v>
      </c>
      <c r="F926" t="str">
        <f>IF(ISNUMBER(SEARCH("#",B926)), LEFT(B926,FIND("#",B926)-1), B926)</f>
        <v xml:space="preserve">Pizza Box </v>
      </c>
      <c r="G926">
        <f>IF(ISNUMBER(SEARCH("#",B926)),VALUE(MID(B926,FIND("#",B926)+1,1000)),1)</f>
        <v>2</v>
      </c>
      <c r="H926" t="str">
        <f t="shared" si="14"/>
        <v>Pizza Box  #2</v>
      </c>
    </row>
    <row r="927" spans="1:8" ht="15.75" thickBot="1" x14ac:dyDescent="0.3">
      <c r="A927" s="8" t="s">
        <v>2472</v>
      </c>
      <c r="B927" s="8" t="s">
        <v>3847</v>
      </c>
      <c r="C927" s="11" t="s">
        <v>5</v>
      </c>
      <c r="D927" s="14" t="s">
        <v>1470</v>
      </c>
      <c r="E927" s="4" t="str">
        <f>IF(ISERROR(VLOOKUP(B927,Failures!$A$1:$A$4000,1,FALSE)),"Keep","Delete")</f>
        <v>Keep</v>
      </c>
      <c r="F927" t="str">
        <f>IF(ISNUMBER(SEARCH("#",B927)), LEFT(B927,FIND("#",B927)-1), B927)</f>
        <v>Plastic Cup</v>
      </c>
      <c r="G927">
        <f>IF(ISNUMBER(SEARCH("#",B927)),VALUE(MID(B927,FIND("#",B927)+1,1000)),1)</f>
        <v>1</v>
      </c>
      <c r="H927" t="str">
        <f t="shared" si="14"/>
        <v>Plastic Cup</v>
      </c>
    </row>
    <row r="928" spans="1:8" ht="15.75" thickBot="1" x14ac:dyDescent="0.3">
      <c r="A928" s="8" t="s">
        <v>2749</v>
      </c>
      <c r="B928" s="8" t="s">
        <v>2750</v>
      </c>
      <c r="C928" s="12" t="s">
        <v>5</v>
      </c>
      <c r="D928" s="14" t="s">
        <v>1470</v>
      </c>
      <c r="E928" s="4" t="str">
        <f>IF(ISERROR(VLOOKUP(B928,Failures!$A$1:$A$4000,1,FALSE)),"Keep","Delete")</f>
        <v>Keep</v>
      </c>
      <c r="F928" t="str">
        <f>IF(ISNUMBER(SEARCH("#",B928)), LEFT(B928,FIND("#",B928)-1), B928)</f>
        <v>Sandwich</v>
      </c>
      <c r="G928">
        <f>IF(ISNUMBER(SEARCH("#",B928)),VALUE(MID(B928,FIND("#",B928)+1,1000)),1)</f>
        <v>1</v>
      </c>
      <c r="H928" t="str">
        <f t="shared" si="14"/>
        <v>Sandwich</v>
      </c>
    </row>
    <row r="929" spans="1:8" ht="15.75" thickBot="1" x14ac:dyDescent="0.3">
      <c r="A929" s="8" t="s">
        <v>1135</v>
      </c>
      <c r="B929" s="8" t="s">
        <v>1136</v>
      </c>
      <c r="C929" s="12" t="s">
        <v>5</v>
      </c>
      <c r="D929" s="14" t="s">
        <v>1470</v>
      </c>
      <c r="E929" s="4" t="str">
        <f>IF(ISERROR(VLOOKUP(B929,Failures!$A$1:$A$4000,1,FALSE)),"Keep","Delete")</f>
        <v>Keep</v>
      </c>
      <c r="F929" t="str">
        <f>IF(ISNUMBER(SEARCH("#",B929)), LEFT(B929,FIND("#",B929)-1), B929)</f>
        <v>Steak</v>
      </c>
      <c r="G929">
        <f>IF(ISNUMBER(SEARCH("#",B929)),VALUE(MID(B929,FIND("#",B929)+1,1000)),1)</f>
        <v>1</v>
      </c>
      <c r="H929" t="str">
        <f t="shared" si="14"/>
        <v>Steak</v>
      </c>
    </row>
    <row r="930" spans="1:8" ht="15.75" thickBot="1" x14ac:dyDescent="0.3">
      <c r="A930" s="8" t="s">
        <v>3065</v>
      </c>
      <c r="B930" s="8" t="s">
        <v>3066</v>
      </c>
      <c r="C930" s="12" t="s">
        <v>5</v>
      </c>
      <c r="D930" s="14" t="s">
        <v>1470</v>
      </c>
      <c r="E930" s="4" t="str">
        <f>IF(ISERROR(VLOOKUP(B930,Failures!$A$1:$A$4000,1,FALSE)),"Keep","Delete")</f>
        <v>Keep</v>
      </c>
      <c r="F930" t="str">
        <f>IF(ISNUMBER(SEARCH("#",B930)), LEFT(B930,FIND("#",B930)-1), B930)</f>
        <v xml:space="preserve">Taco </v>
      </c>
      <c r="G930">
        <f>IF(ISNUMBER(SEARCH("#",B930)),VALUE(MID(B930,FIND("#",B930)+1,1000)),1)</f>
        <v>1</v>
      </c>
      <c r="H930" t="str">
        <f t="shared" si="14"/>
        <v>Taco  #1</v>
      </c>
    </row>
    <row r="931" spans="1:8" ht="15.75" thickBot="1" x14ac:dyDescent="0.3">
      <c r="A931" s="8" t="s">
        <v>3067</v>
      </c>
      <c r="B931" s="8" t="s">
        <v>3068</v>
      </c>
      <c r="C931" s="12" t="s">
        <v>5</v>
      </c>
      <c r="D931" s="14" t="s">
        <v>1470</v>
      </c>
      <c r="E931" s="4" t="str">
        <f>IF(ISERROR(VLOOKUP(B931,Failures!$A$1:$A$4000,1,FALSE)),"Keep","Delete")</f>
        <v>Keep</v>
      </c>
      <c r="F931" t="str">
        <f>IF(ISNUMBER(SEARCH("#",B931)), LEFT(B931,FIND("#",B931)-1), B931)</f>
        <v xml:space="preserve">Taco </v>
      </c>
      <c r="G931">
        <f>IF(ISNUMBER(SEARCH("#",B931)),VALUE(MID(B931,FIND("#",B931)+1,1000)),1)</f>
        <v>2</v>
      </c>
      <c r="H931" t="str">
        <f t="shared" si="14"/>
        <v>Taco  #2</v>
      </c>
    </row>
    <row r="932" spans="1:8" ht="15.75" thickBot="1" x14ac:dyDescent="0.3">
      <c r="A932" s="8" t="s">
        <v>3292</v>
      </c>
      <c r="B932" s="8" t="s">
        <v>3293</v>
      </c>
      <c r="C932" s="12" t="s">
        <v>5</v>
      </c>
      <c r="D932" s="14" t="s">
        <v>1470</v>
      </c>
      <c r="E932" s="4" t="str">
        <f>IF(ISERROR(VLOOKUP(B932,Failures!$A$1:$A$4000,1,FALSE)),"Keep","Delete")</f>
        <v>Keep</v>
      </c>
      <c r="F932" t="str">
        <f>IF(ISNUMBER(SEARCH("#",B932)), LEFT(B932,FIND("#",B932)-1), B932)</f>
        <v>Turkey Leg</v>
      </c>
      <c r="G932">
        <f>IF(ISNUMBER(SEARCH("#",B932)),VALUE(MID(B932,FIND("#",B932)+1,1000)),1)</f>
        <v>1</v>
      </c>
      <c r="H932" t="str">
        <f t="shared" si="14"/>
        <v>Turkey Leg</v>
      </c>
    </row>
    <row r="933" spans="1:8" ht="15.75" thickBot="1" x14ac:dyDescent="0.3">
      <c r="A933" s="8" t="s">
        <v>3355</v>
      </c>
      <c r="B933" s="8" t="s">
        <v>3356</v>
      </c>
      <c r="C933" s="12" t="s">
        <v>5</v>
      </c>
      <c r="D933" s="14" t="s">
        <v>1470</v>
      </c>
      <c r="E933" s="4" t="str">
        <f>IF(ISERROR(VLOOKUP(B933,Failures!$A$1:$A$4000,1,FALSE)),"Keep","Delete")</f>
        <v>Keep</v>
      </c>
      <c r="F933" t="str">
        <f>IF(ISNUMBER(SEARCH("#",B933)), LEFT(B933,FIND("#",B933)-1), B933)</f>
        <v>Vending Machine: Coffee</v>
      </c>
      <c r="G933">
        <f>IF(ISNUMBER(SEARCH("#",B933)),VALUE(MID(B933,FIND("#",B933)+1,1000)),1)</f>
        <v>1</v>
      </c>
      <c r="H933" t="str">
        <f t="shared" si="14"/>
        <v>Vending Machine: Coffee</v>
      </c>
    </row>
    <row r="934" spans="1:8" ht="15.75" thickBot="1" x14ac:dyDescent="0.3">
      <c r="A934" s="8" t="s">
        <v>3357</v>
      </c>
      <c r="B934" s="8" t="s">
        <v>3358</v>
      </c>
      <c r="C934" s="12" t="s">
        <v>5</v>
      </c>
      <c r="D934" s="14" t="s">
        <v>1470</v>
      </c>
      <c r="E934" s="4" t="str">
        <f>IF(ISERROR(VLOOKUP(B934,Failures!$A$1:$A$4000,1,FALSE)),"Keep","Delete")</f>
        <v>Keep</v>
      </c>
      <c r="F934" t="str">
        <f>IF(ISNUMBER(SEARCH("#",B934)), LEFT(B934,FIND("#",B934)-1), B934)</f>
        <v>Vending Machine: Fags</v>
      </c>
      <c r="G934">
        <f>IF(ISNUMBER(SEARCH("#",B934)),VALUE(MID(B934,FIND("#",B934)+1,1000)),1)</f>
        <v>1</v>
      </c>
      <c r="H934" t="str">
        <f t="shared" si="14"/>
        <v>Vending Machine: Fags</v>
      </c>
    </row>
    <row r="935" spans="1:8" ht="15.75" thickBot="1" x14ac:dyDescent="0.3">
      <c r="A935" s="8" t="s">
        <v>3359</v>
      </c>
      <c r="B935" s="8" t="s">
        <v>3360</v>
      </c>
      <c r="C935" s="12" t="s">
        <v>5</v>
      </c>
      <c r="D935" s="14" t="s">
        <v>1470</v>
      </c>
      <c r="E935" s="4" t="str">
        <f>IF(ISERROR(VLOOKUP(B935,Failures!$A$1:$A$4000,1,FALSE)),"Keep","Delete")</f>
        <v>Keep</v>
      </c>
      <c r="F935" t="str">
        <f>IF(ISNUMBER(SEARCH("#",B935)), LEFT(B935,FIND("#",B935)-1), B935)</f>
        <v>Vending Machine: Fridge</v>
      </c>
      <c r="G935">
        <f>IF(ISNUMBER(SEARCH("#",B935)),VALUE(MID(B935,FIND("#",B935)+1,1000)),1)</f>
        <v>1</v>
      </c>
      <c r="H935" t="str">
        <f t="shared" si="14"/>
        <v>Vending Machine: Fridge</v>
      </c>
    </row>
    <row r="936" spans="1:8" ht="15.75" thickBot="1" x14ac:dyDescent="0.3">
      <c r="A936" s="8" t="s">
        <v>3361</v>
      </c>
      <c r="B936" s="8" t="s">
        <v>3362</v>
      </c>
      <c r="C936" s="12" t="s">
        <v>5</v>
      </c>
      <c r="D936" s="14" t="s">
        <v>1470</v>
      </c>
      <c r="E936" s="4" t="str">
        <f>IF(ISERROR(VLOOKUP(B936,Failures!$A$1:$A$4000,1,FALSE)),"Keep","Delete")</f>
        <v>Keep</v>
      </c>
      <c r="F936" t="str">
        <f>IF(ISNUMBER(SEARCH("#",B936)), LEFT(B936,FIND("#",B936)-1), B936)</f>
        <v>Vending Machine: Snacks</v>
      </c>
      <c r="G936">
        <f>IF(ISNUMBER(SEARCH("#",B936)),VALUE(MID(B936,FIND("#",B936)+1,1000)),1)</f>
        <v>1</v>
      </c>
      <c r="H936" t="str">
        <f t="shared" si="14"/>
        <v>Vending Machine: Snacks</v>
      </c>
    </row>
    <row r="937" spans="1:8" ht="15.75" thickBot="1" x14ac:dyDescent="0.3">
      <c r="A937" s="6" t="s">
        <v>4330</v>
      </c>
      <c r="B937" s="10" t="s">
        <v>4415</v>
      </c>
      <c r="D937" s="14" t="s">
        <v>1470</v>
      </c>
      <c r="E937" s="4" t="str">
        <f>IF(ISERROR(VLOOKUP(B937,Failures!$A$1:$A$4000,1,FALSE)),"Keep","Delete")</f>
        <v>Keep</v>
      </c>
      <c r="F937" t="str">
        <f>IF(ISNUMBER(SEARCH("#",B937)), LEFT(B937,FIND("#",B937)-1), B937)</f>
        <v xml:space="preserve">Vending Machine: Soda </v>
      </c>
      <c r="G937">
        <f>IF(ISNUMBER(SEARCH("#",B937)),VALUE(MID(B937,FIND("#",B937)+1,1000)),1)</f>
        <v>1</v>
      </c>
      <c r="H937" t="str">
        <f t="shared" si="14"/>
        <v>Vending Machine: Soda  #1</v>
      </c>
    </row>
    <row r="938" spans="1:8" ht="15.75" thickBot="1" x14ac:dyDescent="0.3">
      <c r="A938" s="6" t="s">
        <v>4331</v>
      </c>
      <c r="B938" s="10" t="s">
        <v>4416</v>
      </c>
      <c r="D938" s="14" t="s">
        <v>1470</v>
      </c>
      <c r="E938" s="4" t="str">
        <f>IF(ISERROR(VLOOKUP(B938,Failures!$A$1:$A$4000,1,FALSE)),"Keep","Delete")</f>
        <v>Keep</v>
      </c>
      <c r="F938" t="str">
        <f>IF(ISNUMBER(SEARCH("#",B938)), LEFT(B938,FIND("#",B938)-1), B938)</f>
        <v xml:space="preserve">Vending Machine: Soda </v>
      </c>
      <c r="G938">
        <f>IF(ISNUMBER(SEARCH("#",B938)),VALUE(MID(B938,FIND("#",B938)+1,1000)),1)</f>
        <v>2</v>
      </c>
      <c r="H938" t="str">
        <f t="shared" si="14"/>
        <v>Vending Machine: Soda  #2</v>
      </c>
    </row>
    <row r="939" spans="1:8" ht="15.75" thickBot="1" x14ac:dyDescent="0.3">
      <c r="A939" s="6" t="s">
        <v>4259</v>
      </c>
      <c r="B939" s="10" t="s">
        <v>4414</v>
      </c>
      <c r="D939" s="14" t="s">
        <v>1470</v>
      </c>
      <c r="E939" s="4" t="str">
        <f>IF(ISERROR(VLOOKUP(B939,Failures!$A$1:$A$4000,1,FALSE)),"Keep","Delete")</f>
        <v>Keep</v>
      </c>
      <c r="F939" t="str">
        <f>IF(ISNUMBER(SEARCH("#",B939)), LEFT(B939,FIND("#",B939)-1), B939)</f>
        <v>Vending Machine: Water</v>
      </c>
      <c r="G939">
        <f>IF(ISNUMBER(SEARCH("#",B939)),VALUE(MID(B939,FIND("#",B939)+1,1000)),1)</f>
        <v>1</v>
      </c>
      <c r="H939" t="str">
        <f t="shared" si="14"/>
        <v>Vending Machine: Water</v>
      </c>
    </row>
    <row r="940" spans="1:8" ht="15.75" thickBot="1" x14ac:dyDescent="0.3">
      <c r="A940" s="8" t="s">
        <v>3438</v>
      </c>
      <c r="B940" s="8" t="s">
        <v>4408</v>
      </c>
      <c r="C940" s="11" t="s">
        <v>5</v>
      </c>
      <c r="D940" s="14" t="s">
        <v>1470</v>
      </c>
      <c r="E940" s="4" t="str">
        <f>IF(ISERROR(VLOOKUP(B940,Failures!$A$1:$A$4000,1,FALSE)),"Keep","Delete")</f>
        <v>Keep</v>
      </c>
      <c r="F940" t="str">
        <f>IF(ISNUMBER(SEARCH("#",B940)), LEFT(B940,FIND("#",B940)-1), B940)</f>
        <v>Wheat Grass Drink</v>
      </c>
      <c r="G940">
        <f>IF(ISNUMBER(SEARCH("#",B940)),VALUE(MID(B940,FIND("#",B940)+1,1000)),1)</f>
        <v>1</v>
      </c>
      <c r="H940" t="str">
        <f t="shared" si="14"/>
        <v>Wheat Grass Drink</v>
      </c>
    </row>
    <row r="941" spans="1:8" ht="15.75" thickBot="1" x14ac:dyDescent="0.3">
      <c r="A941" s="6" t="s">
        <v>4136</v>
      </c>
      <c r="B941" s="8" t="s">
        <v>4407</v>
      </c>
      <c r="D941" s="14" t="s">
        <v>1470</v>
      </c>
      <c r="E941" s="4" t="str">
        <f>IF(ISERROR(VLOOKUP(B941,Failures!$A$1:$A$4000,1,FALSE)),"Keep","Delete")</f>
        <v>Keep</v>
      </c>
      <c r="F941" t="str">
        <f>IF(ISNUMBER(SEARCH("#",B941)), LEFT(B941,FIND("#",B941)-1), B941)</f>
        <v>Wheat Grass Drink Half Empty</v>
      </c>
      <c r="G941">
        <f>IF(ISNUMBER(SEARCH("#",B941)),VALUE(MID(B941,FIND("#",B941)+1,1000)),1)</f>
        <v>1</v>
      </c>
      <c r="H941" t="str">
        <f t="shared" si="14"/>
        <v>Wheat Grass Drink Half Empty</v>
      </c>
    </row>
    <row r="942" spans="1:8" ht="15.75" thickBot="1" x14ac:dyDescent="0.3">
      <c r="A942" s="8" t="s">
        <v>1175</v>
      </c>
      <c r="B942" s="8" t="s">
        <v>1176</v>
      </c>
      <c r="C942" s="12" t="s">
        <v>5</v>
      </c>
      <c r="D942" s="14" t="s">
        <v>1470</v>
      </c>
      <c r="E942" s="4" t="str">
        <f>IF(ISERROR(VLOOKUP(B942,Failures!$A$1:$A$4000,1,FALSE)),"Keep","Delete")</f>
        <v>Keep</v>
      </c>
      <c r="F942" t="str">
        <f>IF(ISNUMBER(SEARCH("#",B942)), LEFT(B942,FIND("#",B942)-1), B942)</f>
        <v>Whiskey Bottle</v>
      </c>
      <c r="G942">
        <f>IF(ISNUMBER(SEARCH("#",B942)),VALUE(MID(B942,FIND("#",B942)+1,1000)),1)</f>
        <v>1</v>
      </c>
      <c r="H942" t="str">
        <f t="shared" si="14"/>
        <v>Whiskey Bottle</v>
      </c>
    </row>
    <row r="943" spans="1:8" ht="15.75" thickBot="1" x14ac:dyDescent="0.3">
      <c r="A943" s="6" t="s">
        <v>4137</v>
      </c>
      <c r="B943" s="10" t="s">
        <v>1176</v>
      </c>
      <c r="D943" s="5" t="s">
        <v>1470</v>
      </c>
      <c r="E943" s="4" t="str">
        <f>IF(ISERROR(VLOOKUP(B943,Failures!$A$1:$A$4000,1,FALSE)),"Keep","Delete")</f>
        <v>Keep</v>
      </c>
      <c r="F943" t="str">
        <f>IF(ISNUMBER(SEARCH("#",B943)), LEFT(B943,FIND("#",B943)-1), B943)</f>
        <v>Whiskey Bottle</v>
      </c>
      <c r="G943">
        <f>IF(ISNUMBER(SEARCH("#",B943)),VALUE(MID(B943,FIND("#",B943)+1,1000)),1)</f>
        <v>1</v>
      </c>
      <c r="H943" t="str">
        <f t="shared" si="14"/>
        <v>Whiskey Bottle</v>
      </c>
    </row>
    <row r="944" spans="1:8" ht="15.75" thickBot="1" x14ac:dyDescent="0.3">
      <c r="A944" s="8" t="s">
        <v>1173</v>
      </c>
      <c r="B944" s="8" t="s">
        <v>1174</v>
      </c>
      <c r="C944" s="12" t="s">
        <v>5</v>
      </c>
      <c r="D944" s="14" t="s">
        <v>1470</v>
      </c>
      <c r="E944" s="4" t="str">
        <f>IF(ISERROR(VLOOKUP(B944,Failures!$A$1:$A$4000,1,FALSE)),"Keep","Delete")</f>
        <v>Keep</v>
      </c>
      <c r="F944" t="str">
        <f>IF(ISNUMBER(SEARCH("#",B944)), LEFT(B944,FIND("#",B944)-1), B944)</f>
        <v>Whiskey Bottle Stopper</v>
      </c>
      <c r="G944">
        <f>IF(ISNUMBER(SEARCH("#",B944)),VALUE(MID(B944,FIND("#",B944)+1,1000)),1)</f>
        <v>1</v>
      </c>
      <c r="H944" t="str">
        <f t="shared" si="14"/>
        <v>Whiskey Bottle Stopper</v>
      </c>
    </row>
    <row r="945" spans="1:8" ht="15.75" thickBot="1" x14ac:dyDescent="0.3">
      <c r="A945" s="8" t="s">
        <v>491</v>
      </c>
      <c r="B945" s="8" t="s">
        <v>492</v>
      </c>
      <c r="C945" s="12" t="s">
        <v>5</v>
      </c>
      <c r="D945" s="14" t="s">
        <v>493</v>
      </c>
      <c r="E945" s="4" t="str">
        <f>IF(ISERROR(VLOOKUP(B945,Failures!$A$1:$A$4000,1,FALSE)),"Keep","Delete")</f>
        <v>Keep</v>
      </c>
      <c r="F945" t="str">
        <f>IF(ISNUMBER(SEARCH("#",B945)), LEFT(B945,FIND("#",B945)-1), B945)</f>
        <v>Boxcar Handle</v>
      </c>
      <c r="G945">
        <f>IF(ISNUMBER(SEARCH("#",B945)),VALUE(MID(B945,FIND("#",B945)+1,1000)),1)</f>
        <v>1</v>
      </c>
      <c r="H945" t="str">
        <f t="shared" si="14"/>
        <v>Boxcar Handle</v>
      </c>
    </row>
    <row r="946" spans="1:8" ht="15.75" thickBot="1" x14ac:dyDescent="0.3">
      <c r="A946" s="8" t="s">
        <v>770</v>
      </c>
      <c r="B946" s="8" t="s">
        <v>771</v>
      </c>
      <c r="C946" s="12" t="s">
        <v>5</v>
      </c>
      <c r="D946" s="14" t="s">
        <v>493</v>
      </c>
      <c r="E946" s="4" t="str">
        <f>IF(ISERROR(VLOOKUP(B946,Failures!$A$1:$A$4000,1,FALSE)),"Keep","Delete")</f>
        <v>Keep</v>
      </c>
      <c r="F946" t="str">
        <f>IF(ISNUMBER(SEARCH("#",B946)), LEFT(B946,FIND("#",B946)-1), B946)</f>
        <v xml:space="preserve">Container </v>
      </c>
      <c r="G946">
        <f>IF(ISNUMBER(SEARCH("#",B946)),VALUE(MID(B946,FIND("#",B946)+1,1000)),1)</f>
        <v>1</v>
      </c>
      <c r="H946" t="str">
        <f t="shared" si="14"/>
        <v>Container  #1</v>
      </c>
    </row>
    <row r="947" spans="1:8" ht="15.75" thickBot="1" x14ac:dyDescent="0.3">
      <c r="A947" s="8" t="s">
        <v>772</v>
      </c>
      <c r="B947" s="8" t="s">
        <v>773</v>
      </c>
      <c r="C947" s="12" t="s">
        <v>5</v>
      </c>
      <c r="D947" s="14" t="s">
        <v>493</v>
      </c>
      <c r="E947" s="4" t="str">
        <f>IF(ISERROR(VLOOKUP(B947,Failures!$A$1:$A$4000,1,FALSE)),"Keep","Delete")</f>
        <v>Keep</v>
      </c>
      <c r="F947" t="str">
        <f>IF(ISNUMBER(SEARCH("#",B947)), LEFT(B947,FIND("#",B947)-1), B947)</f>
        <v xml:space="preserve">Container </v>
      </c>
      <c r="G947">
        <f>IF(ISNUMBER(SEARCH("#",B947)),VALUE(MID(B947,FIND("#",B947)+1,1000)),1)</f>
        <v>2</v>
      </c>
      <c r="H947" t="str">
        <f t="shared" si="14"/>
        <v>Container  #2</v>
      </c>
    </row>
    <row r="948" spans="1:8" ht="15.75" thickBot="1" x14ac:dyDescent="0.3">
      <c r="A948" s="8" t="s">
        <v>774</v>
      </c>
      <c r="B948" s="8" t="s">
        <v>775</v>
      </c>
      <c r="C948" s="12" t="s">
        <v>5</v>
      </c>
      <c r="D948" s="14" t="s">
        <v>493</v>
      </c>
      <c r="E948" s="4" t="str">
        <f>IF(ISERROR(VLOOKUP(B948,Failures!$A$1:$A$4000,1,FALSE)),"Keep","Delete")</f>
        <v>Keep</v>
      </c>
      <c r="F948" t="str">
        <f>IF(ISNUMBER(SEARCH("#",B948)), LEFT(B948,FIND("#",B948)-1), B948)</f>
        <v xml:space="preserve">Container </v>
      </c>
      <c r="G948">
        <f>IF(ISNUMBER(SEARCH("#",B948)),VALUE(MID(B948,FIND("#",B948)+1,1000)),1)</f>
        <v>3</v>
      </c>
      <c r="H948" t="str">
        <f t="shared" si="14"/>
        <v>Container  #3</v>
      </c>
    </row>
    <row r="949" spans="1:8" ht="15.75" thickBot="1" x14ac:dyDescent="0.3">
      <c r="A949" s="8" t="s">
        <v>776</v>
      </c>
      <c r="B949" s="8" t="s">
        <v>777</v>
      </c>
      <c r="C949" s="12" t="s">
        <v>5</v>
      </c>
      <c r="D949" s="14" t="s">
        <v>493</v>
      </c>
      <c r="E949" s="4" t="str">
        <f>IF(ISERROR(VLOOKUP(B949,Failures!$A$1:$A$4000,1,FALSE)),"Keep","Delete")</f>
        <v>Keep</v>
      </c>
      <c r="F949" t="str">
        <f>IF(ISNUMBER(SEARCH("#",B949)), LEFT(B949,FIND("#",B949)-1), B949)</f>
        <v xml:space="preserve">Container </v>
      </c>
      <c r="G949">
        <f>IF(ISNUMBER(SEARCH("#",B949)),VALUE(MID(B949,FIND("#",B949)+1,1000)),1)</f>
        <v>4</v>
      </c>
      <c r="H949" t="str">
        <f t="shared" si="14"/>
        <v>Container  #4</v>
      </c>
    </row>
    <row r="950" spans="1:8" ht="15.75" thickBot="1" x14ac:dyDescent="0.3">
      <c r="A950" s="8" t="s">
        <v>784</v>
      </c>
      <c r="B950" s="8" t="s">
        <v>785</v>
      </c>
      <c r="C950" s="12" t="s">
        <v>5</v>
      </c>
      <c r="D950" s="14" t="s">
        <v>493</v>
      </c>
      <c r="E950" s="4" t="str">
        <f>IF(ISERROR(VLOOKUP(B950,Failures!$A$1:$A$4000,1,FALSE)),"Keep","Delete")</f>
        <v>Keep</v>
      </c>
      <c r="F950" t="str">
        <f>IF(ISNUMBER(SEARCH("#",B950)), LEFT(B950,FIND("#",B950)-1), B950)</f>
        <v xml:space="preserve">Container </v>
      </c>
      <c r="G950">
        <f>IF(ISNUMBER(SEARCH("#",B950)),VALUE(MID(B950,FIND("#",B950)+1,1000)),1)</f>
        <v>5</v>
      </c>
      <c r="H950" t="str">
        <f t="shared" si="14"/>
        <v>Container  #5</v>
      </c>
    </row>
    <row r="951" spans="1:8" ht="15.75" thickBot="1" x14ac:dyDescent="0.3">
      <c r="A951" s="8" t="s">
        <v>786</v>
      </c>
      <c r="B951" s="8" t="s">
        <v>787</v>
      </c>
      <c r="C951" s="12" t="s">
        <v>5</v>
      </c>
      <c r="D951" s="14" t="s">
        <v>493</v>
      </c>
      <c r="E951" s="4" t="str">
        <f>IF(ISERROR(VLOOKUP(B951,Failures!$A$1:$A$4000,1,FALSE)),"Keep","Delete")</f>
        <v>Keep</v>
      </c>
      <c r="F951" t="str">
        <f>IF(ISNUMBER(SEARCH("#",B951)), LEFT(B951,FIND("#",B951)-1), B951)</f>
        <v xml:space="preserve">Container </v>
      </c>
      <c r="G951">
        <f>IF(ISNUMBER(SEARCH("#",B951)),VALUE(MID(B951,FIND("#",B951)+1,1000)),1)</f>
        <v>6</v>
      </c>
      <c r="H951" t="str">
        <f t="shared" si="14"/>
        <v>Container  #6</v>
      </c>
    </row>
    <row r="952" spans="1:8" ht="15.75" thickBot="1" x14ac:dyDescent="0.3">
      <c r="A952" s="18" t="s">
        <v>4088</v>
      </c>
      <c r="B952" s="8" t="s">
        <v>4706</v>
      </c>
      <c r="C952" s="21"/>
      <c r="D952" s="14" t="s">
        <v>493</v>
      </c>
      <c r="E952" s="4" t="str">
        <f>IF(ISERROR(VLOOKUP(B952,Failures!$A$1:$A$4000,1,FALSE)),"Keep","Delete")</f>
        <v>Keep</v>
      </c>
      <c r="F952" t="str">
        <f>IF(ISNUMBER(SEARCH("#",B952)), LEFT(B952,FIND("#",B952)-1), B952)</f>
        <v xml:space="preserve">Container </v>
      </c>
      <c r="G952">
        <v>7</v>
      </c>
      <c r="H952" t="str">
        <f t="shared" si="14"/>
        <v>Container  #7</v>
      </c>
    </row>
    <row r="953" spans="1:8" ht="15.75" thickBot="1" x14ac:dyDescent="0.3">
      <c r="A953" s="18" t="s">
        <v>4129</v>
      </c>
      <c r="B953" s="8" t="s">
        <v>4707</v>
      </c>
      <c r="C953" s="21"/>
      <c r="D953" s="14" t="s">
        <v>493</v>
      </c>
      <c r="E953" s="4" t="str">
        <f>IF(ISERROR(VLOOKUP(B953,Failures!$A$1:$A$4000,1,FALSE)),"Keep","Delete")</f>
        <v>Keep</v>
      </c>
      <c r="F953" t="str">
        <f>IF(ISNUMBER(SEARCH("#",B953)), LEFT(B953,FIND("#",B953)-1), B953)</f>
        <v xml:space="preserve">Container </v>
      </c>
      <c r="G953">
        <v>8</v>
      </c>
      <c r="H953" t="str">
        <f t="shared" si="14"/>
        <v>Container  #8</v>
      </c>
    </row>
    <row r="954" spans="1:8" ht="15.75" thickBot="1" x14ac:dyDescent="0.3">
      <c r="A954" s="8" t="s">
        <v>782</v>
      </c>
      <c r="B954" s="8" t="s">
        <v>783</v>
      </c>
      <c r="C954" s="12" t="s">
        <v>5</v>
      </c>
      <c r="D954" s="14" t="s">
        <v>493</v>
      </c>
      <c r="E954" s="4" t="str">
        <f>IF(ISERROR(VLOOKUP(B954,Failures!$A$1:$A$4000,1,FALSE)),"Keep","Delete")</f>
        <v>Keep</v>
      </c>
      <c r="F954" t="str">
        <f>IF(ISNUMBER(SEARCH("#",B954)), LEFT(B954,FIND("#",B954)-1), B954)</f>
        <v>Container (Hole)</v>
      </c>
      <c r="G954">
        <f>IF(ISNUMBER(SEARCH("#",B954)),VALUE(MID(B954,FIND("#",B954)+1,1000)),1)</f>
        <v>1</v>
      </c>
      <c r="H954" t="str">
        <f t="shared" si="14"/>
        <v>Container (Hole)</v>
      </c>
    </row>
    <row r="955" spans="1:8" ht="15.75" thickBot="1" x14ac:dyDescent="0.3">
      <c r="A955" s="8" t="s">
        <v>788</v>
      </c>
      <c r="B955" s="8" t="s">
        <v>789</v>
      </c>
      <c r="C955" s="12" t="s">
        <v>5</v>
      </c>
      <c r="D955" s="14" t="s">
        <v>493</v>
      </c>
      <c r="E955" s="4" t="str">
        <f>IF(ISERROR(VLOOKUP(B955,Failures!$A$1:$A$4000,1,FALSE)),"Keep","Delete")</f>
        <v>Keep</v>
      </c>
      <c r="F955" t="str">
        <f>IF(ISNUMBER(SEARCH("#",B955)), LEFT(B955,FIND("#",B955)-1), B955)</f>
        <v>Container (Old)</v>
      </c>
      <c r="G955">
        <f>IF(ISNUMBER(SEARCH("#",B955)),VALUE(MID(B955,FIND("#",B955)+1,1000)),1)</f>
        <v>1</v>
      </c>
      <c r="H955" t="str">
        <f t="shared" si="14"/>
        <v>Container (Old)</v>
      </c>
    </row>
    <row r="956" spans="1:8" ht="15.75" thickBot="1" x14ac:dyDescent="0.3">
      <c r="A956" s="8" t="s">
        <v>768</v>
      </c>
      <c r="B956" s="8" t="s">
        <v>769</v>
      </c>
      <c r="C956" s="12" t="s">
        <v>5</v>
      </c>
      <c r="D956" s="14" t="s">
        <v>493</v>
      </c>
      <c r="E956" s="4" t="str">
        <f>IF(ISERROR(VLOOKUP(B956,Failures!$A$1:$A$4000,1,FALSE)),"Keep","Delete")</f>
        <v>Keep</v>
      </c>
      <c r="F956" t="str">
        <f>IF(ISNUMBER(SEARCH("#",B956)), LEFT(B956,FIND("#",B956)-1), B956)</f>
        <v>Container Chiller Panel</v>
      </c>
      <c r="G956">
        <f>IF(ISNUMBER(SEARCH("#",B956)),VALUE(MID(B956,FIND("#",B956)+1,1000)),1)</f>
        <v>1</v>
      </c>
      <c r="H956" t="str">
        <f t="shared" si="14"/>
        <v>Container Chiller Panel</v>
      </c>
    </row>
    <row r="957" spans="1:8" ht="15.75" thickBot="1" x14ac:dyDescent="0.3">
      <c r="A957" s="8" t="s">
        <v>1179</v>
      </c>
      <c r="B957" s="8" t="s">
        <v>1180</v>
      </c>
      <c r="C957" s="12" t="s">
        <v>5</v>
      </c>
      <c r="D957" s="14" t="s">
        <v>493</v>
      </c>
      <c r="E957" s="4" t="str">
        <f>IF(ISERROR(VLOOKUP(B957,Failures!$A$1:$A$4000,1,FALSE)),"Keep","Delete")</f>
        <v>Keep</v>
      </c>
      <c r="F957" t="str">
        <f>IF(ISNUMBER(SEARCH("#",B957)), LEFT(B957,FIND("#",B957)-1), B957)</f>
        <v>Container Door</v>
      </c>
      <c r="G957">
        <f>IF(ISNUMBER(SEARCH("#",B957)),VALUE(MID(B957,FIND("#",B957)+1,1000)),1)</f>
        <v>1</v>
      </c>
      <c r="H957" t="str">
        <f t="shared" si="14"/>
        <v>Container Door</v>
      </c>
    </row>
    <row r="958" spans="1:8" ht="15.75" thickBot="1" x14ac:dyDescent="0.3">
      <c r="A958" s="8" t="s">
        <v>1181</v>
      </c>
      <c r="B958" s="8" t="s">
        <v>1182</v>
      </c>
      <c r="C958" s="12" t="s">
        <v>5</v>
      </c>
      <c r="D958" s="14" t="s">
        <v>493</v>
      </c>
      <c r="E958" s="4" t="str">
        <f>IF(ISERROR(VLOOKUP(B958,Failures!$A$1:$A$4000,1,FALSE)),"Keep","Delete")</f>
        <v>Keep</v>
      </c>
      <c r="F958" t="str">
        <f>IF(ISNUMBER(SEARCH("#",B958)), LEFT(B958,FIND("#",B958)-1), B958)</f>
        <v>Container Door Damaged</v>
      </c>
      <c r="G958">
        <f>IF(ISNUMBER(SEARCH("#",B958)),VALUE(MID(B958,FIND("#",B958)+1,1000)),1)</f>
        <v>1</v>
      </c>
      <c r="H958" t="str">
        <f t="shared" si="14"/>
        <v>Container Door Damaged</v>
      </c>
    </row>
    <row r="959" spans="1:8" ht="15.75" thickBot="1" x14ac:dyDescent="0.3">
      <c r="A959" s="8" t="s">
        <v>778</v>
      </c>
      <c r="B959" s="8" t="s">
        <v>779</v>
      </c>
      <c r="C959" s="12" t="s">
        <v>5</v>
      </c>
      <c r="D959" s="14" t="s">
        <v>493</v>
      </c>
      <c r="E959" s="4" t="str">
        <f>IF(ISERROR(VLOOKUP(B959,Failures!$A$1:$A$4000,1,FALSE)),"Keep","Delete")</f>
        <v>Keep</v>
      </c>
      <c r="F959" t="str">
        <f>IF(ISNUMBER(SEARCH("#",B959)), LEFT(B959,FIND("#",B959)-1), B959)</f>
        <v>Container Door L</v>
      </c>
      <c r="G959">
        <f>IF(ISNUMBER(SEARCH("#",B959)),VALUE(MID(B959,FIND("#",B959)+1,1000)),1)</f>
        <v>1</v>
      </c>
      <c r="H959" t="str">
        <f t="shared" si="14"/>
        <v>Container Door L</v>
      </c>
    </row>
    <row r="960" spans="1:8" ht="15.75" thickBot="1" x14ac:dyDescent="0.3">
      <c r="A960" s="8" t="s">
        <v>780</v>
      </c>
      <c r="B960" s="8" t="s">
        <v>781</v>
      </c>
      <c r="C960" s="12" t="s">
        <v>5</v>
      </c>
      <c r="D960" s="14" t="s">
        <v>493</v>
      </c>
      <c r="E960" s="4" t="str">
        <f>IF(ISERROR(VLOOKUP(B960,Failures!$A$1:$A$4000,1,FALSE)),"Keep","Delete")</f>
        <v>Keep</v>
      </c>
      <c r="F960" t="str">
        <f>IF(ISNUMBER(SEARCH("#",B960)), LEFT(B960,FIND("#",B960)-1), B960)</f>
        <v>Container Door R</v>
      </c>
      <c r="G960">
        <f>IF(ISNUMBER(SEARCH("#",B960)),VALUE(MID(B960,FIND("#",B960)+1,1000)),1)</f>
        <v>1</v>
      </c>
      <c r="H960" t="str">
        <f t="shared" si="14"/>
        <v>Container Door R</v>
      </c>
    </row>
    <row r="961" spans="1:8" ht="15.75" thickBot="1" x14ac:dyDescent="0.3">
      <c r="A961" s="8" t="s">
        <v>896</v>
      </c>
      <c r="B961" s="8" t="s">
        <v>897</v>
      </c>
      <c r="C961" s="12" t="s">
        <v>5</v>
      </c>
      <c r="D961" s="14" t="s">
        <v>493</v>
      </c>
      <c r="E961" s="4" t="str">
        <f>IF(ISERROR(VLOOKUP(B961,Failures!$A$1:$A$4000,1,FALSE)),"Keep","Delete")</f>
        <v>Keep</v>
      </c>
      <c r="F961" t="str">
        <f>IF(ISNUMBER(SEARCH("#",B961)), LEFT(B961,FIND("#",B961)-1), B961)</f>
        <v>Container Latch</v>
      </c>
      <c r="G961">
        <f>IF(ISNUMBER(SEARCH("#",B961)),VALUE(MID(B961,FIND("#",B961)+1,1000)),1)</f>
        <v>1</v>
      </c>
      <c r="H961" t="str">
        <f t="shared" si="14"/>
        <v>Container Latch</v>
      </c>
    </row>
    <row r="962" spans="1:8" ht="15.75" thickBot="1" x14ac:dyDescent="0.3">
      <c r="A962" s="8" t="s">
        <v>943</v>
      </c>
      <c r="B962" s="8" t="s">
        <v>944</v>
      </c>
      <c r="C962" s="11" t="s">
        <v>5</v>
      </c>
      <c r="D962" s="14" t="s">
        <v>493</v>
      </c>
      <c r="E962" s="4" t="str">
        <f>IF(ISERROR(VLOOKUP(B962,Failures!$A$1:$A$4000,1,FALSE)),"Keep","Delete")</f>
        <v>Keep</v>
      </c>
      <c r="F962" t="str">
        <f>IF(ISNUMBER(SEARCH("#",B962)), LEFT(B962,FIND("#",B962)-1), B962)</f>
        <v>Freight Container Door L</v>
      </c>
      <c r="G962">
        <f>IF(ISNUMBER(SEARCH("#",B962)),VALUE(MID(B962,FIND("#",B962)+1,1000)),1)</f>
        <v>1</v>
      </c>
      <c r="H962" t="str">
        <f t="shared" si="14"/>
        <v>Freight Container Door L</v>
      </c>
    </row>
    <row r="963" spans="1:8" ht="15.75" thickBot="1" x14ac:dyDescent="0.3">
      <c r="A963" s="8" t="s">
        <v>945</v>
      </c>
      <c r="B963" s="8" t="s">
        <v>946</v>
      </c>
      <c r="C963" s="11" t="s">
        <v>5</v>
      </c>
      <c r="D963" s="14" t="s">
        <v>493</v>
      </c>
      <c r="E963" s="4" t="str">
        <f>IF(ISERROR(VLOOKUP(B963,Failures!$A$1:$A$4000,1,FALSE)),"Keep","Delete")</f>
        <v>Keep</v>
      </c>
      <c r="F963" t="str">
        <f>IF(ISNUMBER(SEARCH("#",B963)), LEFT(B963,FIND("#",B963)-1), B963)</f>
        <v>Freight Container Door R</v>
      </c>
      <c r="G963">
        <f>IF(ISNUMBER(SEARCH("#",B963)),VALUE(MID(B963,FIND("#",B963)+1,1000)),1)</f>
        <v>1</v>
      </c>
      <c r="H963" t="str">
        <f t="shared" ref="H963:H1026" si="15">IF(ISNUMBER(SEARCH("#",B963)),CONCATENATE(F963," #",G963),B963)</f>
        <v>Freight Container Door R</v>
      </c>
    </row>
    <row r="964" spans="1:8" ht="15.75" thickBot="1" x14ac:dyDescent="0.3">
      <c r="A964" s="8" t="s">
        <v>1905</v>
      </c>
      <c r="B964" s="8" t="s">
        <v>1906</v>
      </c>
      <c r="C964" s="12" t="s">
        <v>145</v>
      </c>
      <c r="D964" s="14" t="s">
        <v>493</v>
      </c>
      <c r="E964" s="4" t="str">
        <f>IF(ISERROR(VLOOKUP(B964,Failures!$A$1:$A$4000,1,FALSE)),"Keep","Delete")</f>
        <v>Keep</v>
      </c>
      <c r="F964" t="str">
        <f>IF(ISNUMBER(SEARCH("#",B964)), LEFT(B964,FIND("#",B964)-1), B964)</f>
        <v>Shipping Container</v>
      </c>
      <c r="G964">
        <f>IF(ISNUMBER(SEARCH("#",B964)),VALUE(MID(B964,FIND("#",B964)+1,1000)),1)</f>
        <v>1</v>
      </c>
      <c r="H964" t="str">
        <f t="shared" si="15"/>
        <v>Shipping Container</v>
      </c>
    </row>
    <row r="965" spans="1:8" ht="15.75" thickBot="1" x14ac:dyDescent="0.3">
      <c r="A965" s="8" t="s">
        <v>1897</v>
      </c>
      <c r="B965" s="8" t="s">
        <v>1898</v>
      </c>
      <c r="C965" s="12" t="s">
        <v>145</v>
      </c>
      <c r="D965" s="14" t="s">
        <v>493</v>
      </c>
      <c r="E965" s="4" t="str">
        <f>IF(ISERROR(VLOOKUP(B965,Failures!$A$1:$A$4000,1,FALSE)),"Keep","Delete")</f>
        <v>Keep</v>
      </c>
      <c r="F965" t="str">
        <f>IF(ISNUMBER(SEARCH("#",B965)), LEFT(B965,FIND("#",B965)-1), B965)</f>
        <v xml:space="preserve">Shipping Container Door L </v>
      </c>
      <c r="G965">
        <f>IF(ISNUMBER(SEARCH("#",B965)),VALUE(MID(B965,FIND("#",B965)+1,1000)),1)</f>
        <v>1</v>
      </c>
      <c r="H965" t="str">
        <f t="shared" si="15"/>
        <v>Shipping Container Door L  #1</v>
      </c>
    </row>
    <row r="966" spans="1:8" ht="15.75" thickBot="1" x14ac:dyDescent="0.3">
      <c r="A966" s="8" t="s">
        <v>1899</v>
      </c>
      <c r="B966" s="8" t="s">
        <v>1900</v>
      </c>
      <c r="C966" s="12" t="s">
        <v>145</v>
      </c>
      <c r="D966" s="14" t="s">
        <v>493</v>
      </c>
      <c r="E966" s="4" t="str">
        <f>IF(ISERROR(VLOOKUP(B966,Failures!$A$1:$A$4000,1,FALSE)),"Keep","Delete")</f>
        <v>Keep</v>
      </c>
      <c r="F966" t="str">
        <f>IF(ISNUMBER(SEARCH("#",B966)), LEFT(B966,FIND("#",B966)-1), B966)</f>
        <v xml:space="preserve">Shipping Container Door L </v>
      </c>
      <c r="G966">
        <f>IF(ISNUMBER(SEARCH("#",B966)),VALUE(MID(B966,FIND("#",B966)+1,1000)),1)</f>
        <v>2</v>
      </c>
      <c r="H966" t="str">
        <f t="shared" si="15"/>
        <v>Shipping Container Door L  #2</v>
      </c>
    </row>
    <row r="967" spans="1:8" ht="15.75" thickBot="1" x14ac:dyDescent="0.3">
      <c r="A967" s="8" t="s">
        <v>1901</v>
      </c>
      <c r="B967" s="8" t="s">
        <v>1902</v>
      </c>
      <c r="C967" s="12" t="s">
        <v>145</v>
      </c>
      <c r="D967" s="14" t="s">
        <v>493</v>
      </c>
      <c r="E967" s="4" t="str">
        <f>IF(ISERROR(VLOOKUP(B967,Failures!$A$1:$A$4000,1,FALSE)),"Keep","Delete")</f>
        <v>Keep</v>
      </c>
      <c r="F967" t="str">
        <f>IF(ISNUMBER(SEARCH("#",B967)), LEFT(B967,FIND("#",B967)-1), B967)</f>
        <v xml:space="preserve">Shipping Container Door R </v>
      </c>
      <c r="G967">
        <f>IF(ISNUMBER(SEARCH("#",B967)),VALUE(MID(B967,FIND("#",B967)+1,1000)),1)</f>
        <v>1</v>
      </c>
      <c r="H967" t="str">
        <f t="shared" si="15"/>
        <v>Shipping Container Door R  #1</v>
      </c>
    </row>
    <row r="968" spans="1:8" ht="15.75" thickBot="1" x14ac:dyDescent="0.3">
      <c r="A968" s="8" t="s">
        <v>1903</v>
      </c>
      <c r="B968" s="8" t="s">
        <v>1904</v>
      </c>
      <c r="C968" s="12" t="s">
        <v>145</v>
      </c>
      <c r="D968" s="14" t="s">
        <v>493</v>
      </c>
      <c r="E968" s="4" t="str">
        <f>IF(ISERROR(VLOOKUP(B968,Failures!$A$1:$A$4000,1,FALSE)),"Keep","Delete")</f>
        <v>Keep</v>
      </c>
      <c r="F968" t="str">
        <f>IF(ISNUMBER(SEARCH("#",B968)), LEFT(B968,FIND("#",B968)-1), B968)</f>
        <v xml:space="preserve">Shipping Container Door R </v>
      </c>
      <c r="G968">
        <f>IF(ISNUMBER(SEARCH("#",B968)),VALUE(MID(B968,FIND("#",B968)+1,1000)),1)</f>
        <v>2</v>
      </c>
      <c r="H968" t="str">
        <f t="shared" si="15"/>
        <v>Shipping Container Door R  #2</v>
      </c>
    </row>
    <row r="969" spans="1:8" ht="15.75" thickBot="1" x14ac:dyDescent="0.3">
      <c r="A969" s="6" t="s">
        <v>4237</v>
      </c>
      <c r="B969" s="10" t="s">
        <v>4433</v>
      </c>
      <c r="D969" s="5" t="s">
        <v>493</v>
      </c>
      <c r="E969" s="4" t="str">
        <f>IF(ISERROR(VLOOKUP(B969,Failures!$A$1:$A$4000,1,FALSE)),"Keep","Delete")</f>
        <v>Keep</v>
      </c>
      <c r="F969" t="str">
        <f>IF(ISNUMBER(SEARCH("#",B969)), LEFT(B969,FIND("#",B969)-1), B969)</f>
        <v>Tanker Trailer</v>
      </c>
      <c r="G969">
        <f>IF(ISNUMBER(SEARCH("#",B969)),VALUE(MID(B969,FIND("#",B969)+1,1000)),1)</f>
        <v>1</v>
      </c>
      <c r="H969" t="str">
        <f t="shared" si="15"/>
        <v>Tanker Trailer</v>
      </c>
    </row>
    <row r="970" spans="1:8" ht="15.75" thickBot="1" x14ac:dyDescent="0.3">
      <c r="A970" s="8" t="s">
        <v>3259</v>
      </c>
      <c r="B970" s="8" t="s">
        <v>3260</v>
      </c>
      <c r="C970" s="12" t="s">
        <v>5</v>
      </c>
      <c r="D970" s="14" t="s">
        <v>493</v>
      </c>
      <c r="E970" s="4" t="str">
        <f>IF(ISERROR(VLOOKUP(B970,Failures!$A$1:$A$4000,1,FALSE)),"Keep","Delete")</f>
        <v>Keep</v>
      </c>
      <c r="F970" t="str">
        <f>IF(ISNUMBER(SEARCH("#",B970)), LEFT(B970,FIND("#",B970)-1), B970)</f>
        <v>Tipper Trailer (Lowered)</v>
      </c>
      <c r="G970">
        <f>IF(ISNUMBER(SEARCH("#",B970)),VALUE(MID(B970,FIND("#",B970)+1,1000)),1)</f>
        <v>1</v>
      </c>
      <c r="H970" t="str">
        <f t="shared" si="15"/>
        <v>Tipper Trailer (Lowered)</v>
      </c>
    </row>
    <row r="971" spans="1:8" ht="15.75" thickBot="1" x14ac:dyDescent="0.3">
      <c r="A971" s="8" t="s">
        <v>3261</v>
      </c>
      <c r="B971" s="8" t="s">
        <v>3262</v>
      </c>
      <c r="C971" s="12" t="s">
        <v>5</v>
      </c>
      <c r="D971" s="14" t="s">
        <v>493</v>
      </c>
      <c r="E971" s="4" t="str">
        <f>IF(ISERROR(VLOOKUP(B971,Failures!$A$1:$A$4000,1,FALSE)),"Keep","Delete")</f>
        <v>Keep</v>
      </c>
      <c r="F971" t="str">
        <f>IF(ISNUMBER(SEARCH("#",B971)), LEFT(B971,FIND("#",B971)-1), B971)</f>
        <v>Tipper Trailer (Raised)</v>
      </c>
      <c r="G971">
        <f>IF(ISNUMBER(SEARCH("#",B971)),VALUE(MID(B971,FIND("#",B971)+1,1000)),1)</f>
        <v>1</v>
      </c>
      <c r="H971" t="str">
        <f t="shared" si="15"/>
        <v>Tipper Trailer (Raised)</v>
      </c>
    </row>
    <row r="972" spans="1:8" ht="15.75" thickBot="1" x14ac:dyDescent="0.3">
      <c r="A972" s="8" t="s">
        <v>2915</v>
      </c>
      <c r="B972" s="8" t="s">
        <v>2916</v>
      </c>
      <c r="C972" s="12" t="s">
        <v>5</v>
      </c>
      <c r="D972" s="14" t="s">
        <v>493</v>
      </c>
      <c r="E972" s="4" t="str">
        <f>IF(ISERROR(VLOOKUP(B972,Failures!$A$1:$A$4000,1,FALSE)),"Keep","Delete")</f>
        <v>Keep</v>
      </c>
      <c r="F972" t="str">
        <f>IF(ISNUMBER(SEARCH("#",B972)), LEFT(B972,FIND("#",B972)-1), B972)</f>
        <v>Tipper Truck Trailer (Snowy)</v>
      </c>
      <c r="G972">
        <f>IF(ISNUMBER(SEARCH("#",B972)),VALUE(MID(B972,FIND("#",B972)+1,1000)),1)</f>
        <v>1</v>
      </c>
      <c r="H972" t="str">
        <f t="shared" si="15"/>
        <v>Tipper Truck Trailer (Snowy)</v>
      </c>
    </row>
    <row r="973" spans="1:8" ht="15.75" thickBot="1" x14ac:dyDescent="0.3">
      <c r="A973" s="8" t="s">
        <v>3255</v>
      </c>
      <c r="B973" s="8" t="s">
        <v>3256</v>
      </c>
      <c r="C973" s="12" t="s">
        <v>5</v>
      </c>
      <c r="D973" s="14" t="s">
        <v>493</v>
      </c>
      <c r="E973" s="4" t="str">
        <f>IF(ISERROR(VLOOKUP(B973,Failures!$A$1:$A$4000,1,FALSE)),"Keep","Delete")</f>
        <v>Keep</v>
      </c>
      <c r="F973" t="str">
        <f>IF(ISNUMBER(SEARCH("#",B973)), LEFT(B973,FIND("#",B973)-1), B973)</f>
        <v>Trailer Door Closed</v>
      </c>
      <c r="G973">
        <f>IF(ISNUMBER(SEARCH("#",B973)),VALUE(MID(B973,FIND("#",B973)+1,1000)),1)</f>
        <v>1</v>
      </c>
      <c r="H973" t="str">
        <f t="shared" si="15"/>
        <v>Trailer Door Closed</v>
      </c>
    </row>
    <row r="974" spans="1:8" ht="15.75" thickBot="1" x14ac:dyDescent="0.3">
      <c r="A974" s="8" t="s">
        <v>3257</v>
      </c>
      <c r="B974" s="8" t="s">
        <v>3258</v>
      </c>
      <c r="C974" s="12" t="s">
        <v>5</v>
      </c>
      <c r="D974" s="14" t="s">
        <v>493</v>
      </c>
      <c r="E974" s="4" t="str">
        <f>IF(ISERROR(VLOOKUP(B974,Failures!$A$1:$A$4000,1,FALSE)),"Keep","Delete")</f>
        <v>Keep</v>
      </c>
      <c r="F974" t="str">
        <f>IF(ISNUMBER(SEARCH("#",B974)), LEFT(B974,FIND("#",B974)-1), B974)</f>
        <v>Trailer Door Open</v>
      </c>
      <c r="G974">
        <f>IF(ISNUMBER(SEARCH("#",B974)),VALUE(MID(B974,FIND("#",B974)+1,1000)),1)</f>
        <v>1</v>
      </c>
      <c r="H974" t="str">
        <f t="shared" si="15"/>
        <v>Trailer Door Open</v>
      </c>
    </row>
    <row r="975" spans="1:8" ht="15.75" thickBot="1" x14ac:dyDescent="0.3">
      <c r="A975" s="8" t="s">
        <v>1156</v>
      </c>
      <c r="B975" s="8" t="s">
        <v>1157</v>
      </c>
      <c r="C975" s="12" t="s">
        <v>5</v>
      </c>
      <c r="D975" s="14" t="s">
        <v>493</v>
      </c>
      <c r="E975" s="4" t="str">
        <f>IF(ISERROR(VLOOKUP(B975,Failures!$A$1:$A$4000,1,FALSE)),"Keep","Delete")</f>
        <v>Keep</v>
      </c>
      <c r="F975" t="str">
        <f>IF(ISNUMBER(SEARCH("#",B975)), LEFT(B975,FIND("#",B975)-1), B975)</f>
        <v>Truck Ladder</v>
      </c>
      <c r="G975">
        <f>IF(ISNUMBER(SEARCH("#",B975)),VALUE(MID(B975,FIND("#",B975)+1,1000)),1)</f>
        <v>1</v>
      </c>
      <c r="H975" t="str">
        <f t="shared" si="15"/>
        <v>Truck Ladder</v>
      </c>
    </row>
    <row r="976" spans="1:8" ht="15.75" thickBot="1" x14ac:dyDescent="0.3">
      <c r="A976" s="8" t="s">
        <v>3278</v>
      </c>
      <c r="B976" s="8" t="s">
        <v>3279</v>
      </c>
      <c r="C976" s="12" t="s">
        <v>5</v>
      </c>
      <c r="D976" s="14" t="s">
        <v>493</v>
      </c>
      <c r="E976" s="4" t="str">
        <f>IF(ISERROR(VLOOKUP(B976,Failures!$A$1:$A$4000,1,FALSE)),"Keep","Delete")</f>
        <v>Keep</v>
      </c>
      <c r="F976" t="str">
        <f>IF(ISNUMBER(SEARCH("#",B976)), LEFT(B976,FIND("#",B976)-1), B976)</f>
        <v>Truck Trailer</v>
      </c>
      <c r="G976">
        <f>IF(ISNUMBER(SEARCH("#",B976)),VALUE(MID(B976,FIND("#",B976)+1,1000)),1)</f>
        <v>1</v>
      </c>
      <c r="H976" t="str">
        <f t="shared" si="15"/>
        <v>Truck Trailer</v>
      </c>
    </row>
    <row r="977" spans="1:8" ht="15.75" thickBot="1" x14ac:dyDescent="0.3">
      <c r="A977" s="8" t="s">
        <v>595</v>
      </c>
      <c r="B977" s="8" t="s">
        <v>596</v>
      </c>
      <c r="C977" s="12" t="s">
        <v>5</v>
      </c>
      <c r="D977" s="14" t="s">
        <v>592</v>
      </c>
      <c r="E977" s="4" t="str">
        <f>IF(ISERROR(VLOOKUP(B977,Failures!$A$1:$A$4000,1,FALSE)),"Keep","Delete")</f>
        <v>Keep</v>
      </c>
      <c r="F977" t="str">
        <f>IF(ISNUMBER(SEARCH("#",B977)), LEFT(B977,FIND("#",B977)-1), B977)</f>
        <v>Car Jack</v>
      </c>
      <c r="G977">
        <f>IF(ISNUMBER(SEARCH("#",B977)),VALUE(MID(B977,FIND("#",B977)+1,1000)),1)</f>
        <v>1</v>
      </c>
      <c r="H977" t="str">
        <f t="shared" si="15"/>
        <v>Car Jack</v>
      </c>
    </row>
    <row r="978" spans="1:8" ht="15.75" thickBot="1" x14ac:dyDescent="0.3">
      <c r="A978" s="8" t="s">
        <v>590</v>
      </c>
      <c r="B978" s="8" t="s">
        <v>591</v>
      </c>
      <c r="C978" s="12" t="s">
        <v>5</v>
      </c>
      <c r="D978" s="14" t="s">
        <v>592</v>
      </c>
      <c r="E978" s="4" t="str">
        <f>IF(ISERROR(VLOOKUP(B978,Failures!$A$1:$A$4000,1,FALSE)),"Keep","Delete")</f>
        <v>Keep</v>
      </c>
      <c r="F978" t="str">
        <f>IF(ISNUMBER(SEARCH("#",B978)), LEFT(B978,FIND("#",B978)-1), B978)</f>
        <v>Car Mechanic Trolley</v>
      </c>
      <c r="G978">
        <f>IF(ISNUMBER(SEARCH("#",B978)),VALUE(MID(B978,FIND("#",B978)+1,1000)),1)</f>
        <v>1</v>
      </c>
      <c r="H978" t="str">
        <f t="shared" si="15"/>
        <v>Car Mechanic Trolley</v>
      </c>
    </row>
    <row r="979" spans="1:8" ht="15.75" thickBot="1" x14ac:dyDescent="0.3">
      <c r="A979" s="18" t="s">
        <v>4117</v>
      </c>
      <c r="B979" s="21" t="s">
        <v>4678</v>
      </c>
      <c r="C979" s="21"/>
      <c r="D979" s="5" t="s">
        <v>592</v>
      </c>
      <c r="E979" s="4" t="str">
        <f>IF(ISERROR(VLOOKUP(B979,Failures!$A$1:$A$4000,1,FALSE)),"Keep","Delete")</f>
        <v>Keep</v>
      </c>
      <c r="F979" t="str">
        <f>IF(ISNUMBER(SEARCH("#",B979)), LEFT(B979,FIND("#",B979)-1), B979)</f>
        <v>Engine Hoist</v>
      </c>
      <c r="G979">
        <f>IF(ISNUMBER(SEARCH("#",B979)),VALUE(MID(B979,FIND("#",B979)+1,1000)),1)</f>
        <v>1</v>
      </c>
      <c r="H979" t="str">
        <f t="shared" si="15"/>
        <v>Engine Hoist</v>
      </c>
    </row>
    <row r="980" spans="1:8" ht="15.75" thickBot="1" x14ac:dyDescent="0.3">
      <c r="A980" s="8" t="s">
        <v>949</v>
      </c>
      <c r="B980" s="8" t="s">
        <v>950</v>
      </c>
      <c r="C980" s="12" t="s">
        <v>5</v>
      </c>
      <c r="D980" s="14" t="s">
        <v>592</v>
      </c>
      <c r="E980" s="4" t="str">
        <f>IF(ISERROR(VLOOKUP(B980,Failures!$A$1:$A$4000,1,FALSE)),"Keep","Delete")</f>
        <v>Keep</v>
      </c>
      <c r="F980" t="str">
        <f>IF(ISNUMBER(SEARCH("#",B980)), LEFT(B980,FIND("#",B980)-1), B980)</f>
        <v>Fuel Hose</v>
      </c>
      <c r="G980">
        <f>IF(ISNUMBER(SEARCH("#",B980)),VALUE(MID(B980,FIND("#",B980)+1,1000)),1)</f>
        <v>1</v>
      </c>
      <c r="H980" t="str">
        <f t="shared" si="15"/>
        <v>Fuel Hose</v>
      </c>
    </row>
    <row r="981" spans="1:8" ht="15.75" thickBot="1" x14ac:dyDescent="0.3">
      <c r="A981" s="8" t="s">
        <v>951</v>
      </c>
      <c r="B981" s="8" t="s">
        <v>952</v>
      </c>
      <c r="C981" s="12" t="s">
        <v>5</v>
      </c>
      <c r="D981" s="14" t="s">
        <v>592</v>
      </c>
      <c r="E981" s="4" t="str">
        <f>IF(ISERROR(VLOOKUP(B981,Failures!$A$1:$A$4000,1,FALSE)),"Keep","Delete")</f>
        <v>Keep</v>
      </c>
      <c r="F981" t="str">
        <f>IF(ISNUMBER(SEARCH("#",B981)), LEFT(B981,FIND("#",B981)-1), B981)</f>
        <v>Fuel Nozzle</v>
      </c>
      <c r="G981">
        <f>IF(ISNUMBER(SEARCH("#",B981)),VALUE(MID(B981,FIND("#",B981)+1,1000)),1)</f>
        <v>1</v>
      </c>
      <c r="H981" t="str">
        <f t="shared" si="15"/>
        <v>Fuel Nozzle</v>
      </c>
    </row>
    <row r="982" spans="1:8" ht="15.75" thickBot="1" x14ac:dyDescent="0.3">
      <c r="A982" s="8" t="s">
        <v>902</v>
      </c>
      <c r="B982" s="8" t="s">
        <v>903</v>
      </c>
      <c r="C982" s="11" t="s">
        <v>5</v>
      </c>
      <c r="D982" s="14" t="s">
        <v>592</v>
      </c>
      <c r="E982" s="4" t="str">
        <f>IF(ISERROR(VLOOKUP(B982,Failures!$A$1:$A$4000,1,FALSE)),"Keep","Delete")</f>
        <v>Keep</v>
      </c>
      <c r="F982" t="str">
        <f>IF(ISNUMBER(SEARCH("#",B982)), LEFT(B982,FIND("#",B982)-1), B982)</f>
        <v>Mechanic Trolley</v>
      </c>
      <c r="G982">
        <f>IF(ISNUMBER(SEARCH("#",B982)),VALUE(MID(B982,FIND("#",B982)+1,1000)),1)</f>
        <v>1</v>
      </c>
      <c r="H982" t="str">
        <f t="shared" si="15"/>
        <v>Mechanic Trolley</v>
      </c>
    </row>
    <row r="983" spans="1:8" ht="15.75" thickBot="1" x14ac:dyDescent="0.3">
      <c r="A983" s="8" t="s">
        <v>2262</v>
      </c>
      <c r="B983" s="8" t="s">
        <v>2263</v>
      </c>
      <c r="C983" s="12" t="s">
        <v>5</v>
      </c>
      <c r="D983" s="14" t="s">
        <v>592</v>
      </c>
      <c r="E983" s="4" t="str">
        <f>IF(ISERROR(VLOOKUP(B983,Failures!$A$1:$A$4000,1,FALSE)),"Keep","Delete")</f>
        <v>Keep</v>
      </c>
      <c r="F983" t="str">
        <f>IF(ISNUMBER(SEARCH("#",B983)), LEFT(B983,FIND("#",B983)-1), B983)</f>
        <v xml:space="preserve">Oil Tub </v>
      </c>
      <c r="G983">
        <f>IF(ISNUMBER(SEARCH("#",B983)),VALUE(MID(B983,FIND("#",B983)+1,1000)),1)</f>
        <v>1</v>
      </c>
      <c r="H983" t="str">
        <f t="shared" si="15"/>
        <v>Oil Tub  #1</v>
      </c>
    </row>
    <row r="984" spans="1:8" ht="15.75" thickBot="1" x14ac:dyDescent="0.3">
      <c r="A984" s="8" t="s">
        <v>2264</v>
      </c>
      <c r="B984" s="8" t="s">
        <v>2265</v>
      </c>
      <c r="C984" s="12" t="s">
        <v>5</v>
      </c>
      <c r="D984" s="14" t="s">
        <v>592</v>
      </c>
      <c r="E984" s="4" t="str">
        <f>IF(ISERROR(VLOOKUP(B984,Failures!$A$1:$A$4000,1,FALSE)),"Keep","Delete")</f>
        <v>Keep</v>
      </c>
      <c r="F984" t="str">
        <f>IF(ISNUMBER(SEARCH("#",B984)), LEFT(B984,FIND("#",B984)-1), B984)</f>
        <v xml:space="preserve">Oil Tub </v>
      </c>
      <c r="G984">
        <f>IF(ISNUMBER(SEARCH("#",B984)),VALUE(MID(B984,FIND("#",B984)+1,1000)),1)</f>
        <v>2</v>
      </c>
      <c r="H984" t="str">
        <f t="shared" si="15"/>
        <v>Oil Tub  #2</v>
      </c>
    </row>
    <row r="985" spans="1:8" ht="15.75" thickBot="1" x14ac:dyDescent="0.3">
      <c r="A985" s="8" t="s">
        <v>2266</v>
      </c>
      <c r="B985" s="8" t="s">
        <v>2267</v>
      </c>
      <c r="C985" s="12" t="s">
        <v>5</v>
      </c>
      <c r="D985" s="14" t="s">
        <v>592</v>
      </c>
      <c r="E985" s="4" t="str">
        <f>IF(ISERROR(VLOOKUP(B985,Failures!$A$1:$A$4000,1,FALSE)),"Keep","Delete")</f>
        <v>Keep</v>
      </c>
      <c r="F985" t="str">
        <f>IF(ISNUMBER(SEARCH("#",B985)), LEFT(B985,FIND("#",B985)-1), B985)</f>
        <v xml:space="preserve">Oil Tub </v>
      </c>
      <c r="G985">
        <f>IF(ISNUMBER(SEARCH("#",B985)),VALUE(MID(B985,FIND("#",B985)+1,1000)),1)</f>
        <v>3</v>
      </c>
      <c r="H985" t="str">
        <f t="shared" si="15"/>
        <v>Oil Tub  #3</v>
      </c>
    </row>
    <row r="986" spans="1:8" ht="15.75" thickBot="1" x14ac:dyDescent="0.3">
      <c r="A986" s="8" t="s">
        <v>2270</v>
      </c>
      <c r="B986" s="8" t="s">
        <v>3813</v>
      </c>
      <c r="C986" s="12" t="s">
        <v>5</v>
      </c>
      <c r="D986" s="14" t="s">
        <v>592</v>
      </c>
      <c r="E986" s="4" t="str">
        <f>IF(ISERROR(VLOOKUP(B986,Failures!$A$1:$A$4000,1,FALSE)),"Keep","Delete")</f>
        <v>Keep</v>
      </c>
      <c r="F986" t="str">
        <f>IF(ISNUMBER(SEARCH("#",B986)), LEFT(B986,FIND("#",B986)-1), B986)</f>
        <v xml:space="preserve">Oil Tub </v>
      </c>
      <c r="G986">
        <f>IF(ISNUMBER(SEARCH("#",B986)),VALUE(MID(B986,FIND("#",B986)+1,1000)),1)</f>
        <v>4</v>
      </c>
      <c r="H986" t="str">
        <f t="shared" si="15"/>
        <v>Oil Tub  #4</v>
      </c>
    </row>
    <row r="987" spans="1:8" ht="15.75" thickBot="1" x14ac:dyDescent="0.3">
      <c r="A987" s="8" t="s">
        <v>2268</v>
      </c>
      <c r="B987" s="8" t="s">
        <v>2269</v>
      </c>
      <c r="C987" s="12" t="s">
        <v>5</v>
      </c>
      <c r="D987" s="14" t="s">
        <v>592</v>
      </c>
      <c r="E987" s="4" t="str">
        <f>IF(ISERROR(VLOOKUP(B987,Failures!$A$1:$A$4000,1,FALSE)),"Keep","Delete")</f>
        <v>Keep</v>
      </c>
      <c r="F987" t="str">
        <f>IF(ISNUMBER(SEARCH("#",B987)), LEFT(B987,FIND("#",B987)-1), B987)</f>
        <v xml:space="preserve">Oil Tub </v>
      </c>
      <c r="G987">
        <f>IF(ISNUMBER(SEARCH("#",B987)),VALUE(MID(B987,FIND("#",B987)+1,1000)),1)</f>
        <v>5</v>
      </c>
      <c r="H987" t="str">
        <f t="shared" si="15"/>
        <v>Oil Tub  #5</v>
      </c>
    </row>
    <row r="988" spans="1:8" ht="15.75" thickBot="1" x14ac:dyDescent="0.3">
      <c r="A988" s="8" t="s">
        <v>2372</v>
      </c>
      <c r="B988" s="8" t="s">
        <v>3834</v>
      </c>
      <c r="C988" s="12" t="s">
        <v>5</v>
      </c>
      <c r="D988" s="14" t="s">
        <v>592</v>
      </c>
      <c r="E988" s="4" t="str">
        <f>IF(ISERROR(VLOOKUP(B988,Failures!$A$1:$A$4000,1,FALSE)),"Keep","Delete")</f>
        <v>Keep</v>
      </c>
      <c r="F988" t="str">
        <f>IF(ISNUMBER(SEARCH("#",B988)), LEFT(B988,FIND("#",B988)-1), B988)</f>
        <v>Parts Box</v>
      </c>
      <c r="G988">
        <f>IF(ISNUMBER(SEARCH("#",B988)),VALUE(MID(B988,FIND("#",B988)+1,1000)),1)</f>
        <v>1</v>
      </c>
      <c r="H988" t="str">
        <f t="shared" si="15"/>
        <v>Parts Box</v>
      </c>
    </row>
    <row r="989" spans="1:8" ht="15.75" thickBot="1" x14ac:dyDescent="0.3">
      <c r="A989" s="8" t="s">
        <v>1055</v>
      </c>
      <c r="B989" s="8" t="s">
        <v>1056</v>
      </c>
      <c r="C989" s="12" t="s">
        <v>5</v>
      </c>
      <c r="D989" s="14" t="s">
        <v>592</v>
      </c>
      <c r="E989" s="4" t="str">
        <f>IF(ISERROR(VLOOKUP(B989,Failures!$A$1:$A$4000,1,FALSE)),"Keep","Delete")</f>
        <v>Keep</v>
      </c>
      <c r="F989" t="str">
        <f>IF(ISNUMBER(SEARCH("#",B989)), LEFT(B989,FIND("#",B989)-1), B989)</f>
        <v>Petrol Can</v>
      </c>
      <c r="G989">
        <f>IF(ISNUMBER(SEARCH("#",B989)),VALUE(MID(B989,FIND("#",B989)+1,1000)),1)</f>
        <v>1</v>
      </c>
      <c r="H989" t="str">
        <f t="shared" si="15"/>
        <v>Petrol Can</v>
      </c>
    </row>
    <row r="990" spans="1:8" ht="15.75" thickBot="1" x14ac:dyDescent="0.3">
      <c r="A990" s="8" t="s">
        <v>3342</v>
      </c>
      <c r="B990" s="8" t="s">
        <v>3343</v>
      </c>
      <c r="C990" s="12" t="s">
        <v>5</v>
      </c>
      <c r="D990" s="14" t="s">
        <v>592</v>
      </c>
      <c r="E990" s="4" t="str">
        <f>IF(ISERROR(VLOOKUP(B990,Failures!$A$1:$A$4000,1,FALSE)),"Keep","Delete")</f>
        <v>Keep</v>
      </c>
      <c r="F990" t="str">
        <f>IF(ISNUMBER(SEARCH("#",B990)), LEFT(B990,FIND("#",B990)-1), B990)</f>
        <v>Valet Cabinet</v>
      </c>
      <c r="G990">
        <f>IF(ISNUMBER(SEARCH("#",B990)),VALUE(MID(B990,FIND("#",B990)+1,1000)),1)</f>
        <v>1</v>
      </c>
      <c r="H990" t="str">
        <f t="shared" si="15"/>
        <v>Valet Cabinet</v>
      </c>
    </row>
    <row r="991" spans="1:8" ht="15.75" thickBot="1" x14ac:dyDescent="0.3">
      <c r="A991" s="18" t="s">
        <v>4310</v>
      </c>
      <c r="B991" s="21" t="s">
        <v>10000</v>
      </c>
      <c r="C991" s="21"/>
      <c r="D991" s="5" t="s">
        <v>255</v>
      </c>
      <c r="E991" s="4" t="str">
        <f>IF(ISERROR(VLOOKUP(B991,Failures!$A$1:$A$4000,1,FALSE)),"Keep","Delete")</f>
        <v>Keep</v>
      </c>
      <c r="F991" t="str">
        <f>IF(ISNUMBER(SEARCH("#",B991)), LEFT(B991,FIND("#",B991)-1), B991)</f>
        <v xml:space="preserve">BBQ Gas </v>
      </c>
      <c r="G991">
        <f>IF(ISNUMBER(SEARCH("#",B991)),VALUE(MID(B991,FIND("#",B991)+1,1000)),1)</f>
        <v>1</v>
      </c>
      <c r="H991" t="str">
        <f t="shared" si="15"/>
        <v>BBQ Gas  #1</v>
      </c>
    </row>
    <row r="992" spans="1:8" ht="15.75" thickBot="1" x14ac:dyDescent="0.3">
      <c r="A992" s="8" t="s">
        <v>256</v>
      </c>
      <c r="B992" s="8" t="s">
        <v>257</v>
      </c>
      <c r="C992" s="12" t="s">
        <v>5</v>
      </c>
      <c r="D992" s="14" t="s">
        <v>255</v>
      </c>
      <c r="E992" s="4" t="str">
        <f>IF(ISERROR(VLOOKUP(B992,Failures!$A$1:$A$4000,1,FALSE)),"Keep","Delete")</f>
        <v>Keep</v>
      </c>
      <c r="F992" t="str">
        <f>IF(ISNUMBER(SEARCH("#",B992)), LEFT(B992,FIND("#",B992)-1), B992)</f>
        <v>BBQ Bricks</v>
      </c>
      <c r="G992">
        <f>IF(ISNUMBER(SEARCH("#",B992)),VALUE(MID(B992,FIND("#",B992)+1,1000)),1)</f>
        <v>1</v>
      </c>
      <c r="H992" t="str">
        <f t="shared" si="15"/>
        <v>BBQ Bricks</v>
      </c>
    </row>
    <row r="993" spans="1:8" ht="15.75" thickBot="1" x14ac:dyDescent="0.3">
      <c r="A993" s="8" t="s">
        <v>253</v>
      </c>
      <c r="B993" s="8" t="s">
        <v>254</v>
      </c>
      <c r="C993" s="12" t="s">
        <v>5</v>
      </c>
      <c r="D993" s="14" t="s">
        <v>255</v>
      </c>
      <c r="E993" s="4" t="str">
        <f>IF(ISERROR(VLOOKUP(B993,Failures!$A$1:$A$4000,1,FALSE)),"Keep","Delete")</f>
        <v>Keep</v>
      </c>
      <c r="F993" t="str">
        <f>IF(ISNUMBER(SEARCH("#",B993)), LEFT(B993,FIND("#",B993)-1), B993)</f>
        <v>BBQ Grill</v>
      </c>
      <c r="G993">
        <f>IF(ISNUMBER(SEARCH("#",B993)),VALUE(MID(B993,FIND("#",B993)+1,1000)),1)</f>
        <v>1</v>
      </c>
      <c r="H993" t="str">
        <f t="shared" si="15"/>
        <v>BBQ Grill</v>
      </c>
    </row>
    <row r="994" spans="1:8" ht="15.75" thickBot="1" x14ac:dyDescent="0.3">
      <c r="A994" s="8" t="s">
        <v>2986</v>
      </c>
      <c r="B994" s="8" t="s">
        <v>2987</v>
      </c>
      <c r="C994" s="12" t="s">
        <v>5</v>
      </c>
      <c r="D994" s="14" t="s">
        <v>255</v>
      </c>
      <c r="E994" s="4" t="str">
        <f>IF(ISERROR(VLOOKUP(B994,Failures!$A$1:$A$4000,1,FALSE)),"Keep","Delete")</f>
        <v>Keep</v>
      </c>
      <c r="F994" t="str">
        <f>IF(ISNUMBER(SEARCH("#",B994)), LEFT(B994,FIND("#",B994)-1), B994)</f>
        <v>Bird On A Stick</v>
      </c>
      <c r="G994">
        <f>IF(ISNUMBER(SEARCH("#",B994)),VALUE(MID(B994,FIND("#",B994)+1,1000)),1)</f>
        <v>1</v>
      </c>
      <c r="H994" t="str">
        <f t="shared" si="15"/>
        <v>Bird On A Stick</v>
      </c>
    </row>
    <row r="995" spans="1:8" ht="15.75" thickBot="1" x14ac:dyDescent="0.3">
      <c r="A995" s="8" t="s">
        <v>2984</v>
      </c>
      <c r="B995" s="8" t="s">
        <v>2985</v>
      </c>
      <c r="C995" s="12" t="s">
        <v>5</v>
      </c>
      <c r="D995" s="14" t="s">
        <v>255</v>
      </c>
      <c r="E995" s="4" t="str">
        <f>IF(ISERROR(VLOOKUP(B995,Failures!$A$1:$A$4000,1,FALSE)),"Keep","Delete")</f>
        <v>Keep</v>
      </c>
      <c r="F995" t="str">
        <f>IF(ISNUMBER(SEARCH("#",B995)), LEFT(B995,FIND("#",B995)-1), B995)</f>
        <v>Butterfly On A Stick</v>
      </c>
      <c r="G995">
        <f>IF(ISNUMBER(SEARCH("#",B995)),VALUE(MID(B995,FIND("#",B995)+1,1000)),1)</f>
        <v>1</v>
      </c>
      <c r="H995" t="str">
        <f t="shared" si="15"/>
        <v>Butterfly On A Stick</v>
      </c>
    </row>
    <row r="996" spans="1:8" ht="15.75" thickBot="1" x14ac:dyDescent="0.3">
      <c r="A996" s="8" t="s">
        <v>1540</v>
      </c>
      <c r="B996" s="8" t="s">
        <v>1541</v>
      </c>
      <c r="C996" s="12" t="s">
        <v>5</v>
      </c>
      <c r="D996" s="14" t="s">
        <v>255</v>
      </c>
      <c r="E996" s="4" t="str">
        <f>IF(ISERROR(VLOOKUP(B996,Failures!$A$1:$A$4000,1,FALSE)),"Keep","Delete")</f>
        <v>Keep</v>
      </c>
      <c r="F996" t="str">
        <f>IF(ISNUMBER(SEARCH("#",B996)), LEFT(B996,FIND("#",B996)-1), B996)</f>
        <v>Garden Dreamcatcher</v>
      </c>
      <c r="G996">
        <f>IF(ISNUMBER(SEARCH("#",B996)),VALUE(MID(B996,FIND("#",B996)+1,1000)),1)</f>
        <v>1</v>
      </c>
      <c r="H996" t="str">
        <f t="shared" si="15"/>
        <v>Garden Dreamcatcher</v>
      </c>
    </row>
    <row r="997" spans="1:8" ht="15.75" thickBot="1" x14ac:dyDescent="0.3">
      <c r="A997" s="8" t="s">
        <v>3479</v>
      </c>
      <c r="B997" s="8" t="s">
        <v>3480</v>
      </c>
      <c r="C997" s="12" t="s">
        <v>5</v>
      </c>
      <c r="D997" s="14" t="s">
        <v>255</v>
      </c>
      <c r="E997" s="4" t="str">
        <f>IF(ISERROR(VLOOKUP(B997,Failures!$A$1:$A$4000,1,FALSE)),"Keep","Delete")</f>
        <v>Keep</v>
      </c>
      <c r="F997" t="str">
        <f>IF(ISNUMBER(SEARCH("#",B997)), LEFT(B997,FIND("#",B997)-1), B997)</f>
        <v>Garden Windmill</v>
      </c>
      <c r="G997">
        <f>IF(ISNUMBER(SEARCH("#",B997)),VALUE(MID(B997,FIND("#",B997)+1,1000)),1)</f>
        <v>1</v>
      </c>
      <c r="H997" t="str">
        <f t="shared" si="15"/>
        <v>Garden Windmill</v>
      </c>
    </row>
    <row r="998" spans="1:8" ht="15.75" thickBot="1" x14ac:dyDescent="0.3">
      <c r="A998" s="18" t="s">
        <v>4385</v>
      </c>
      <c r="B998" s="21" t="s">
        <v>4594</v>
      </c>
      <c r="C998" s="21"/>
      <c r="D998" s="5" t="s">
        <v>255</v>
      </c>
      <c r="E998" s="4" t="str">
        <f>IF(ISERROR(VLOOKUP(B998,Failures!$A$1:$A$4000,1,FALSE)),"Keep","Delete")</f>
        <v>Keep</v>
      </c>
      <c r="F998" t="str">
        <f>IF(ISNUMBER(SEARCH("#",B998)), LEFT(B998,FIND("#",B998)-1), B998)</f>
        <v>Gazebo</v>
      </c>
      <c r="G998">
        <f>IF(ISNUMBER(SEARCH("#",B998)),VALUE(MID(B998,FIND("#",B998)+1,1000)),1)</f>
        <v>1</v>
      </c>
      <c r="H998" t="str">
        <f t="shared" si="15"/>
        <v>Gazebo</v>
      </c>
    </row>
    <row r="999" spans="1:8" ht="15.75" thickBot="1" x14ac:dyDescent="0.3">
      <c r="A999" s="8" t="s">
        <v>1664</v>
      </c>
      <c r="B999" s="8" t="s">
        <v>1665</v>
      </c>
      <c r="C999" s="12" t="s">
        <v>5</v>
      </c>
      <c r="D999" s="14" t="s">
        <v>255</v>
      </c>
      <c r="E999" s="4" t="str">
        <f>IF(ISERROR(VLOOKUP(B999,Failures!$A$1:$A$4000,1,FALSE)),"Keep","Delete")</f>
        <v>Keep</v>
      </c>
      <c r="F999" t="str">
        <f>IF(ISNUMBER(SEARCH("#",B999)), LEFT(B999,FIND("#",B999)-1), B999)</f>
        <v xml:space="preserve">Hose </v>
      </c>
      <c r="G999">
        <f>IF(ISNUMBER(SEARCH("#",B999)),VALUE(MID(B999,FIND("#",B999)+1,1000)),1)</f>
        <v>1</v>
      </c>
      <c r="H999" t="str">
        <f t="shared" si="15"/>
        <v>Hose  #1</v>
      </c>
    </row>
    <row r="1000" spans="1:8" ht="15.75" thickBot="1" x14ac:dyDescent="0.3">
      <c r="A1000" s="8" t="s">
        <v>1666</v>
      </c>
      <c r="B1000" s="8" t="s">
        <v>1667</v>
      </c>
      <c r="C1000" s="12" t="s">
        <v>5</v>
      </c>
      <c r="D1000" s="14" t="s">
        <v>255</v>
      </c>
      <c r="E1000" s="4" t="str">
        <f>IF(ISERROR(VLOOKUP(B1000,Failures!$A$1:$A$4000,1,FALSE)),"Keep","Delete")</f>
        <v>Keep</v>
      </c>
      <c r="F1000" t="str">
        <f>IF(ISNUMBER(SEARCH("#",B1000)), LEFT(B1000,FIND("#",B1000)-1), B1000)</f>
        <v xml:space="preserve">Hose </v>
      </c>
      <c r="G1000">
        <f>IF(ISNUMBER(SEARCH("#",B1000)),VALUE(MID(B1000,FIND("#",B1000)+1,1000)),1)</f>
        <v>2</v>
      </c>
      <c r="H1000" t="str">
        <f t="shared" si="15"/>
        <v>Hose  #2</v>
      </c>
    </row>
    <row r="1001" spans="1:8" ht="15.75" thickBot="1" x14ac:dyDescent="0.3">
      <c r="A1001" s="8" t="s">
        <v>1668</v>
      </c>
      <c r="B1001" s="8" t="s">
        <v>1669</v>
      </c>
      <c r="C1001" s="12" t="s">
        <v>5</v>
      </c>
      <c r="D1001" s="14" t="s">
        <v>255</v>
      </c>
      <c r="E1001" s="4" t="str">
        <f>IF(ISERROR(VLOOKUP(B1001,Failures!$A$1:$A$4000,1,FALSE)),"Keep","Delete")</f>
        <v>Keep</v>
      </c>
      <c r="F1001" t="str">
        <f>IF(ISNUMBER(SEARCH("#",B1001)), LEFT(B1001,FIND("#",B1001)-1), B1001)</f>
        <v xml:space="preserve">Hose </v>
      </c>
      <c r="G1001">
        <f>IF(ISNUMBER(SEARCH("#",B1001)),VALUE(MID(B1001,FIND("#",B1001)+1,1000)),1)</f>
        <v>3</v>
      </c>
      <c r="H1001" t="str">
        <f t="shared" si="15"/>
        <v>Hose  #3</v>
      </c>
    </row>
    <row r="1002" spans="1:8" ht="15.75" thickBot="1" x14ac:dyDescent="0.3">
      <c r="A1002" s="8" t="s">
        <v>1670</v>
      </c>
      <c r="B1002" s="8" t="s">
        <v>1671</v>
      </c>
      <c r="C1002" s="12" t="s">
        <v>5</v>
      </c>
      <c r="D1002" s="14" t="s">
        <v>255</v>
      </c>
      <c r="E1002" s="4" t="str">
        <f>IF(ISERROR(VLOOKUP(B1002,Failures!$A$1:$A$4000,1,FALSE)),"Keep","Delete")</f>
        <v>Keep</v>
      </c>
      <c r="F1002" t="str">
        <f>IF(ISNUMBER(SEARCH("#",B1002)), LEFT(B1002,FIND("#",B1002)-1), B1002)</f>
        <v>Hose Nozzle</v>
      </c>
      <c r="G1002">
        <f>IF(ISNUMBER(SEARCH("#",B1002)),VALUE(MID(B1002,FIND("#",B1002)+1,1000)),1)</f>
        <v>1</v>
      </c>
      <c r="H1002" t="str">
        <f t="shared" si="15"/>
        <v>Hose Nozzle</v>
      </c>
    </row>
    <row r="1003" spans="1:8" ht="15.75" thickBot="1" x14ac:dyDescent="0.3">
      <c r="A1003" s="8" t="s">
        <v>1857</v>
      </c>
      <c r="B1003" s="8" t="s">
        <v>1858</v>
      </c>
      <c r="C1003" s="12" t="s">
        <v>5</v>
      </c>
      <c r="D1003" s="14" t="s">
        <v>255</v>
      </c>
      <c r="E1003" s="4" t="str">
        <f>IF(ISERROR(VLOOKUP(B1003,Failures!$A$1:$A$4000,1,FALSE)),"Keep","Delete")</f>
        <v>Keep</v>
      </c>
      <c r="F1003" t="str">
        <f>IF(ISNUMBER(SEARCH("#",B1003)), LEFT(B1003,FIND("#",B1003)-1), B1003)</f>
        <v xml:space="preserve">Lawnmower </v>
      </c>
      <c r="G1003">
        <f>IF(ISNUMBER(SEARCH("#",B1003)),VALUE(MID(B1003,FIND("#",B1003)+1,1000)),1)</f>
        <v>1</v>
      </c>
      <c r="H1003" t="str">
        <f t="shared" si="15"/>
        <v>Lawnmower  #1</v>
      </c>
    </row>
    <row r="1004" spans="1:8" ht="15.75" thickBot="1" x14ac:dyDescent="0.3">
      <c r="A1004" s="8" t="s">
        <v>1922</v>
      </c>
      <c r="B1004" s="8" t="s">
        <v>1923</v>
      </c>
      <c r="C1004" s="11" t="s">
        <v>145</v>
      </c>
      <c r="D1004" s="14" t="s">
        <v>255</v>
      </c>
      <c r="E1004" s="4" t="str">
        <f>IF(ISERROR(VLOOKUP(B1004,Failures!$A$1:$A$4000,1,FALSE)),"Keep","Delete")</f>
        <v>Keep</v>
      </c>
      <c r="F1004" t="str">
        <f>IF(ISNUMBER(SEARCH("#",B1004)), LEFT(B1004,FIND("#",B1004)-1), B1004)</f>
        <v>Outdoor Tap</v>
      </c>
      <c r="G1004">
        <f>IF(ISNUMBER(SEARCH("#",B1004)),VALUE(MID(B1004,FIND("#",B1004)+1,1000)),1)</f>
        <v>1</v>
      </c>
      <c r="H1004" t="str">
        <f t="shared" si="15"/>
        <v>Outdoor Tap</v>
      </c>
    </row>
    <row r="1005" spans="1:8" ht="15.75" thickBot="1" x14ac:dyDescent="0.3">
      <c r="A1005" s="8" t="s">
        <v>2351</v>
      </c>
      <c r="B1005" s="8" t="s">
        <v>2352</v>
      </c>
      <c r="C1005" s="12" t="s">
        <v>145</v>
      </c>
      <c r="D1005" s="14" t="s">
        <v>255</v>
      </c>
      <c r="E1005" s="4" t="str">
        <f>IF(ISERROR(VLOOKUP(B1005,Failures!$A$1:$A$4000,1,FALSE)),"Keep","Delete")</f>
        <v>Keep</v>
      </c>
      <c r="F1005" t="str">
        <f>IF(ISNUMBER(SEARCH("#",B1005)), LEFT(B1005,FIND("#",B1005)-1), B1005)</f>
        <v xml:space="preserve">Parasol </v>
      </c>
      <c r="G1005">
        <f>IF(ISNUMBER(SEARCH("#",B1005)),VALUE(MID(B1005,FIND("#",B1005)+1,1000)),1)</f>
        <v>1</v>
      </c>
      <c r="H1005" t="str">
        <f t="shared" si="15"/>
        <v>Parasol  #1</v>
      </c>
    </row>
    <row r="1006" spans="1:8" ht="15.75" thickBot="1" x14ac:dyDescent="0.3">
      <c r="A1006" s="8" t="s">
        <v>2353</v>
      </c>
      <c r="B1006" s="8" t="s">
        <v>2358</v>
      </c>
      <c r="C1006" s="12" t="s">
        <v>145</v>
      </c>
      <c r="D1006" s="14" t="s">
        <v>255</v>
      </c>
      <c r="E1006" s="4" t="str">
        <f>IF(ISERROR(VLOOKUP(B1006,Failures!$A$1:$A$4000,1,FALSE)),"Keep","Delete")</f>
        <v>Keep</v>
      </c>
      <c r="F1006" t="str">
        <f>IF(ISNUMBER(SEARCH("#",B1006)), LEFT(B1006,FIND("#",B1006)-1), B1006)</f>
        <v xml:space="preserve">Parasol </v>
      </c>
      <c r="G1006">
        <f>IF(ISNUMBER(SEARCH("#",B1006)),VALUE(MID(B1006,FIND("#",B1006)+1,1000)),1)</f>
        <v>2</v>
      </c>
      <c r="H1006" t="str">
        <f t="shared" si="15"/>
        <v>Parasol  #2</v>
      </c>
    </row>
    <row r="1007" spans="1:8" ht="15.75" thickBot="1" x14ac:dyDescent="0.3">
      <c r="A1007" s="8" t="s">
        <v>2354</v>
      </c>
      <c r="B1007" s="8" t="s">
        <v>2362</v>
      </c>
      <c r="C1007" s="12" t="s">
        <v>145</v>
      </c>
      <c r="D1007" s="14" t="s">
        <v>255</v>
      </c>
      <c r="E1007" s="4" t="str">
        <f>IF(ISERROR(VLOOKUP(B1007,Failures!$A$1:$A$4000,1,FALSE)),"Keep","Delete")</f>
        <v>Keep</v>
      </c>
      <c r="F1007" t="str">
        <f>IF(ISNUMBER(SEARCH("#",B1007)), LEFT(B1007,FIND("#",B1007)-1), B1007)</f>
        <v xml:space="preserve">Parasol </v>
      </c>
      <c r="G1007">
        <f>IF(ISNUMBER(SEARCH("#",B1007)),VALUE(MID(B1007,FIND("#",B1007)+1,1000)),1)</f>
        <v>3</v>
      </c>
      <c r="H1007" t="str">
        <f t="shared" si="15"/>
        <v>Parasol  #3</v>
      </c>
    </row>
    <row r="1008" spans="1:8" ht="15.75" thickBot="1" x14ac:dyDescent="0.3">
      <c r="A1008" s="8" t="s">
        <v>2357</v>
      </c>
      <c r="B1008" s="8" t="s">
        <v>3825</v>
      </c>
      <c r="C1008" s="12" t="s">
        <v>145</v>
      </c>
      <c r="D1008" s="14" t="s">
        <v>255</v>
      </c>
      <c r="E1008" s="4" t="str">
        <f>IF(ISERROR(VLOOKUP(B1008,Failures!$A$1:$A$4000,1,FALSE)),"Keep","Delete")</f>
        <v>Keep</v>
      </c>
      <c r="F1008" t="str">
        <f>IF(ISNUMBER(SEARCH("#",B1008)), LEFT(B1008,FIND("#",B1008)-1), B1008)</f>
        <v xml:space="preserve">Parasol </v>
      </c>
      <c r="G1008">
        <f>IF(ISNUMBER(SEARCH("#",B1008)),VALUE(MID(B1008,FIND("#",B1008)+1,1000)),1)</f>
        <v>4</v>
      </c>
      <c r="H1008" t="str">
        <f t="shared" si="15"/>
        <v>Parasol  #4</v>
      </c>
    </row>
    <row r="1009" spans="1:8" ht="15.75" thickBot="1" x14ac:dyDescent="0.3">
      <c r="A1009" s="8" t="s">
        <v>2359</v>
      </c>
      <c r="B1009" s="8" t="s">
        <v>3826</v>
      </c>
      <c r="C1009" s="12" t="s">
        <v>145</v>
      </c>
      <c r="D1009" s="14" t="s">
        <v>255</v>
      </c>
      <c r="E1009" s="4" t="str">
        <f>IF(ISERROR(VLOOKUP(B1009,Failures!$A$1:$A$4000,1,FALSE)),"Keep","Delete")</f>
        <v>Keep</v>
      </c>
      <c r="F1009" t="str">
        <f>IF(ISNUMBER(SEARCH("#",B1009)), LEFT(B1009,FIND("#",B1009)-1), B1009)</f>
        <v xml:space="preserve">Parasol </v>
      </c>
      <c r="G1009">
        <f>IF(ISNUMBER(SEARCH("#",B1009)),VALUE(MID(B1009,FIND("#",B1009)+1,1000)),1)</f>
        <v>5</v>
      </c>
      <c r="H1009" t="str">
        <f t="shared" si="15"/>
        <v>Parasol  #5</v>
      </c>
    </row>
    <row r="1010" spans="1:8" ht="15.75" thickBot="1" x14ac:dyDescent="0.3">
      <c r="A1010" s="8" t="s">
        <v>2360</v>
      </c>
      <c r="B1010" s="8" t="s">
        <v>3827</v>
      </c>
      <c r="C1010" s="12" t="s">
        <v>145</v>
      </c>
      <c r="D1010" s="14" t="s">
        <v>255</v>
      </c>
      <c r="E1010" s="4" t="str">
        <f>IF(ISERROR(VLOOKUP(B1010,Failures!$A$1:$A$4000,1,FALSE)),"Keep","Delete")</f>
        <v>Keep</v>
      </c>
      <c r="F1010" t="str">
        <f>IF(ISNUMBER(SEARCH("#",B1010)), LEFT(B1010,FIND("#",B1010)-1), B1010)</f>
        <v xml:space="preserve">Parasol </v>
      </c>
      <c r="G1010">
        <f>IF(ISNUMBER(SEARCH("#",B1010)),VALUE(MID(B1010,FIND("#",B1010)+1,1000)),1)</f>
        <v>6</v>
      </c>
      <c r="H1010" t="str">
        <f t="shared" si="15"/>
        <v>Parasol  #6</v>
      </c>
    </row>
    <row r="1011" spans="1:8" ht="15.75" thickBot="1" x14ac:dyDescent="0.3">
      <c r="A1011" s="8" t="s">
        <v>2361</v>
      </c>
      <c r="B1011" s="8" t="s">
        <v>3828</v>
      </c>
      <c r="C1011" s="12" t="s">
        <v>145</v>
      </c>
      <c r="D1011" s="14" t="s">
        <v>255</v>
      </c>
      <c r="E1011" s="4" t="str">
        <f>IF(ISERROR(VLOOKUP(B1011,Failures!$A$1:$A$4000,1,FALSE)),"Keep","Delete")</f>
        <v>Keep</v>
      </c>
      <c r="F1011" t="str">
        <f>IF(ISNUMBER(SEARCH("#",B1011)), LEFT(B1011,FIND("#",B1011)-1), B1011)</f>
        <v xml:space="preserve">Parasol </v>
      </c>
      <c r="G1011">
        <f>IF(ISNUMBER(SEARCH("#",B1011)),VALUE(MID(B1011,FIND("#",B1011)+1,1000)),1)</f>
        <v>7</v>
      </c>
      <c r="H1011" t="str">
        <f t="shared" si="15"/>
        <v>Parasol  #7</v>
      </c>
    </row>
    <row r="1012" spans="1:8" ht="15.75" thickBot="1" x14ac:dyDescent="0.3">
      <c r="A1012" s="8" t="s">
        <v>2363</v>
      </c>
      <c r="B1012" s="8" t="s">
        <v>3829</v>
      </c>
      <c r="C1012" s="12" t="s">
        <v>145</v>
      </c>
      <c r="D1012" s="14" t="s">
        <v>255</v>
      </c>
      <c r="E1012" s="4" t="str">
        <f>IF(ISERROR(VLOOKUP(B1012,Failures!$A$1:$A$4000,1,FALSE)),"Keep","Delete")</f>
        <v>Keep</v>
      </c>
      <c r="F1012" t="str">
        <f>IF(ISNUMBER(SEARCH("#",B1012)), LEFT(B1012,FIND("#",B1012)-1), B1012)</f>
        <v xml:space="preserve">Parasol </v>
      </c>
      <c r="G1012">
        <f>IF(ISNUMBER(SEARCH("#",B1012)),VALUE(MID(B1012,FIND("#",B1012)+1,1000)),1)</f>
        <v>8</v>
      </c>
      <c r="H1012" t="str">
        <f t="shared" si="15"/>
        <v>Parasol  #8</v>
      </c>
    </row>
    <row r="1013" spans="1:8" ht="15.75" thickBot="1" x14ac:dyDescent="0.3">
      <c r="A1013" s="8" t="s">
        <v>2364</v>
      </c>
      <c r="B1013" s="8" t="s">
        <v>3830</v>
      </c>
      <c r="C1013" s="12" t="s">
        <v>145</v>
      </c>
      <c r="D1013" s="14" t="s">
        <v>255</v>
      </c>
      <c r="E1013" s="4" t="str">
        <f>IF(ISERROR(VLOOKUP(B1013,Failures!$A$1:$A$4000,1,FALSE)),"Keep","Delete")</f>
        <v>Keep</v>
      </c>
      <c r="F1013" t="str">
        <f>IF(ISNUMBER(SEARCH("#",B1013)), LEFT(B1013,FIND("#",B1013)-1), B1013)</f>
        <v xml:space="preserve">Parasol </v>
      </c>
      <c r="G1013">
        <f>IF(ISNUMBER(SEARCH("#",B1013)),VALUE(MID(B1013,FIND("#",B1013)+1,1000)),1)</f>
        <v>9</v>
      </c>
      <c r="H1013" t="str">
        <f t="shared" si="15"/>
        <v>Parasol  #9</v>
      </c>
    </row>
    <row r="1014" spans="1:8" ht="15.75" thickBot="1" x14ac:dyDescent="0.3">
      <c r="A1014" s="8" t="s">
        <v>2365</v>
      </c>
      <c r="B1014" s="8" t="s">
        <v>3831</v>
      </c>
      <c r="C1014" s="12" t="s">
        <v>145</v>
      </c>
      <c r="D1014" s="14" t="s">
        <v>255</v>
      </c>
      <c r="E1014" s="4" t="str">
        <f>IF(ISERROR(VLOOKUP(B1014,Failures!$A$1:$A$4000,1,FALSE)),"Keep","Delete")</f>
        <v>Keep</v>
      </c>
      <c r="F1014" t="str">
        <f>IF(ISNUMBER(SEARCH("#",B1014)), LEFT(B1014,FIND("#",B1014)-1), B1014)</f>
        <v xml:space="preserve">Parasol </v>
      </c>
      <c r="G1014">
        <f>IF(ISNUMBER(SEARCH("#",B1014)),VALUE(MID(B1014,FIND("#",B1014)+1,1000)),1)</f>
        <v>10</v>
      </c>
      <c r="H1014" t="str">
        <f t="shared" si="15"/>
        <v>Parasol  #10</v>
      </c>
    </row>
    <row r="1015" spans="1:8" ht="15.75" thickBot="1" x14ac:dyDescent="0.3">
      <c r="A1015" s="8" t="s">
        <v>2366</v>
      </c>
      <c r="B1015" s="8" t="s">
        <v>3832</v>
      </c>
      <c r="C1015" s="12" t="s">
        <v>145</v>
      </c>
      <c r="D1015" s="14" t="s">
        <v>255</v>
      </c>
      <c r="E1015" s="4" t="str">
        <f>IF(ISERROR(VLOOKUP(B1015,Failures!$A$1:$A$4000,1,FALSE)),"Keep","Delete")</f>
        <v>Keep</v>
      </c>
      <c r="F1015" t="str">
        <f>IF(ISNUMBER(SEARCH("#",B1015)), LEFT(B1015,FIND("#",B1015)-1), B1015)</f>
        <v xml:space="preserve">Parasol </v>
      </c>
      <c r="G1015">
        <f>IF(ISNUMBER(SEARCH("#",B1015)),VALUE(MID(B1015,FIND("#",B1015)+1,1000)),1)</f>
        <v>11</v>
      </c>
      <c r="H1015" t="str">
        <f t="shared" si="15"/>
        <v>Parasol  #11</v>
      </c>
    </row>
    <row r="1016" spans="1:8" ht="15.75" thickBot="1" x14ac:dyDescent="0.3">
      <c r="A1016" s="8" t="s">
        <v>2355</v>
      </c>
      <c r="B1016" s="8" t="s">
        <v>2356</v>
      </c>
      <c r="C1016" s="12" t="s">
        <v>145</v>
      </c>
      <c r="D1016" s="14" t="s">
        <v>255</v>
      </c>
      <c r="E1016" s="4" t="str">
        <f>IF(ISERROR(VLOOKUP(B1016,Failures!$A$1:$A$4000,1,FALSE)),"Keep","Delete")</f>
        <v>Keep</v>
      </c>
      <c r="F1016" t="str">
        <f>IF(ISNUMBER(SEARCH("#",B1016)), LEFT(B1016,FIND("#",B1016)-1), B1016)</f>
        <v xml:space="preserve">Parasol </v>
      </c>
      <c r="G1016">
        <v>1</v>
      </c>
      <c r="H1016" t="str">
        <f t="shared" si="15"/>
        <v>Parasol  #1</v>
      </c>
    </row>
    <row r="1017" spans="1:8" ht="15.75" thickBot="1" x14ac:dyDescent="0.3">
      <c r="A1017" s="8" t="s">
        <v>2374</v>
      </c>
      <c r="B1017" s="8" t="s">
        <v>3836</v>
      </c>
      <c r="C1017" s="12" t="s">
        <v>5</v>
      </c>
      <c r="D1017" s="14" t="s">
        <v>255</v>
      </c>
      <c r="E1017" s="4" t="str">
        <f>IF(ISERROR(VLOOKUP(B1017,Failures!$A$1:$A$4000,1,FALSE)),"Keep","Delete")</f>
        <v>Keep</v>
      </c>
      <c r="F1017" t="str">
        <f>IF(ISNUMBER(SEARCH("#",B1017)), LEFT(B1017,FIND("#",B1017)-1), B1017)</f>
        <v>Patio Heater</v>
      </c>
      <c r="G1017">
        <f>IF(ISNUMBER(SEARCH("#",B1017)),VALUE(MID(B1017,FIND("#",B1017)+1,1000)),1)</f>
        <v>1</v>
      </c>
      <c r="H1017" t="str">
        <f t="shared" si="15"/>
        <v>Patio Heater</v>
      </c>
    </row>
    <row r="1018" spans="1:8" ht="15.75" thickBot="1" x14ac:dyDescent="0.3">
      <c r="A1018" s="18" t="s">
        <v>4249</v>
      </c>
      <c r="B1018" s="21" t="s">
        <v>4518</v>
      </c>
      <c r="C1018" s="21"/>
      <c r="D1018" s="5" t="s">
        <v>255</v>
      </c>
      <c r="E1018" s="4" t="str">
        <f>IF(ISERROR(VLOOKUP(B1018,Failures!$A$1:$A$4000,1,FALSE)),"Keep","Delete")</f>
        <v>Keep</v>
      </c>
      <c r="F1018" t="str">
        <f>IF(ISNUMBER(SEARCH("#",B1018)), LEFT(B1018,FIND("#",B1018)-1), B1018)</f>
        <v xml:space="preserve">Pot Plant </v>
      </c>
      <c r="G1018">
        <f>IF(ISNUMBER(SEARCH("#",B1018)),VALUE(MID(B1018,FIND("#",B1018)+1,1000)),1)</f>
        <v>1</v>
      </c>
      <c r="H1018" t="str">
        <f t="shared" si="15"/>
        <v>Pot Plant  #1</v>
      </c>
    </row>
    <row r="1019" spans="1:8" ht="15.75" thickBot="1" x14ac:dyDescent="0.3">
      <c r="A1019" s="18" t="s">
        <v>4250</v>
      </c>
      <c r="B1019" s="21" t="s">
        <v>4519</v>
      </c>
      <c r="C1019" s="21"/>
      <c r="D1019" s="5" t="s">
        <v>255</v>
      </c>
      <c r="E1019" s="4" t="str">
        <f>IF(ISERROR(VLOOKUP(B1019,Failures!$A$1:$A$4000,1,FALSE)),"Keep","Delete")</f>
        <v>Keep</v>
      </c>
      <c r="F1019" t="str">
        <f>IF(ISNUMBER(SEARCH("#",B1019)), LEFT(B1019,FIND("#",B1019)-1), B1019)</f>
        <v xml:space="preserve">Pot Plant </v>
      </c>
      <c r="G1019">
        <f>IF(ISNUMBER(SEARCH("#",B1019)),VALUE(MID(B1019,FIND("#",B1019)+1,1000)),1)</f>
        <v>2</v>
      </c>
      <c r="H1019" t="str">
        <f t="shared" si="15"/>
        <v>Pot Plant  #2</v>
      </c>
    </row>
    <row r="1020" spans="1:8" ht="15.75" thickBot="1" x14ac:dyDescent="0.3">
      <c r="A1020" s="18" t="s">
        <v>4247</v>
      </c>
      <c r="B1020" s="21" t="s">
        <v>4520</v>
      </c>
      <c r="C1020" s="21"/>
      <c r="D1020" s="5" t="s">
        <v>255</v>
      </c>
      <c r="E1020" s="4" t="str">
        <f>IF(ISERROR(VLOOKUP(B1020,Failures!$A$1:$A$4000,1,FALSE)),"Keep","Delete")</f>
        <v>Keep</v>
      </c>
      <c r="F1020" t="str">
        <f>IF(ISNUMBER(SEARCH("#",B1020)), LEFT(B1020,FIND("#",B1020)-1), B1020)</f>
        <v xml:space="preserve">Pot Plant </v>
      </c>
      <c r="G1020">
        <f>IF(ISNUMBER(SEARCH("#",B1020)),VALUE(MID(B1020,FIND("#",B1020)+1,1000)),1)</f>
        <v>3</v>
      </c>
      <c r="H1020" t="str">
        <f t="shared" si="15"/>
        <v>Pot Plant  #3</v>
      </c>
    </row>
    <row r="1021" spans="1:8" ht="15.75" thickBot="1" x14ac:dyDescent="0.3">
      <c r="A1021" s="18" t="s">
        <v>4246</v>
      </c>
      <c r="B1021" s="21" t="s">
        <v>4521</v>
      </c>
      <c r="C1021" s="21"/>
      <c r="D1021" s="5" t="s">
        <v>255</v>
      </c>
      <c r="E1021" s="4" t="str">
        <f>IF(ISERROR(VLOOKUP(B1021,Failures!$A$1:$A$4000,1,FALSE)),"Keep","Delete")</f>
        <v>Keep</v>
      </c>
      <c r="F1021" t="str">
        <f>IF(ISNUMBER(SEARCH("#",B1021)), LEFT(B1021,FIND("#",B1021)-1), B1021)</f>
        <v xml:space="preserve">Pot Plant </v>
      </c>
      <c r="G1021">
        <f>IF(ISNUMBER(SEARCH("#",B1021)),VALUE(MID(B1021,FIND("#",B1021)+1,1000)),1)</f>
        <v>4</v>
      </c>
      <c r="H1021" t="str">
        <f t="shared" si="15"/>
        <v>Pot Plant  #4</v>
      </c>
    </row>
    <row r="1022" spans="1:8" ht="15.75" thickBot="1" x14ac:dyDescent="0.3">
      <c r="A1022" s="18" t="s">
        <v>4248</v>
      </c>
      <c r="B1022" s="21" t="s">
        <v>4522</v>
      </c>
      <c r="C1022" s="21"/>
      <c r="D1022" s="5" t="s">
        <v>255</v>
      </c>
      <c r="E1022" s="4" t="str">
        <f>IF(ISERROR(VLOOKUP(B1022,Failures!$A$1:$A$4000,1,FALSE)),"Keep","Delete")</f>
        <v>Keep</v>
      </c>
      <c r="F1022" t="str">
        <f>IF(ISNUMBER(SEARCH("#",B1022)), LEFT(B1022,FIND("#",B1022)-1), B1022)</f>
        <v xml:space="preserve">Pot Plant </v>
      </c>
      <c r="G1022">
        <f>IF(ISNUMBER(SEARCH("#",B1022)),VALUE(MID(B1022,FIND("#",B1022)+1,1000)),1)</f>
        <v>5</v>
      </c>
      <c r="H1022" t="str">
        <f t="shared" si="15"/>
        <v>Pot Plant  #5</v>
      </c>
    </row>
    <row r="1023" spans="1:8" ht="15.75" thickBot="1" x14ac:dyDescent="0.3">
      <c r="A1023" s="8" t="s">
        <v>2467</v>
      </c>
      <c r="B1023" s="8" t="s">
        <v>2468</v>
      </c>
      <c r="C1023" s="12" t="s">
        <v>5</v>
      </c>
      <c r="D1023" s="14" t="s">
        <v>255</v>
      </c>
      <c r="E1023" s="4" t="str">
        <f>IF(ISERROR(VLOOKUP(B1023,Failures!$A$1:$A$4000,1,FALSE)),"Keep","Delete")</f>
        <v>Keep</v>
      </c>
      <c r="F1023" t="str">
        <f>IF(ISNUMBER(SEARCH("#",B1023)), LEFT(B1023,FIND("#",B1023)-1), B1023)</f>
        <v xml:space="preserve">Sculpted Bush </v>
      </c>
      <c r="G1023">
        <f>IF(ISNUMBER(SEARCH("#",B1023)),VALUE(MID(B1023,FIND("#",B1023)+1,1000)),1)</f>
        <v>1</v>
      </c>
      <c r="H1023" t="str">
        <f t="shared" si="15"/>
        <v>Sculpted Bush  #1</v>
      </c>
    </row>
    <row r="1024" spans="1:8" ht="15.75" thickBot="1" x14ac:dyDescent="0.3">
      <c r="A1024" s="8" t="s">
        <v>2469</v>
      </c>
      <c r="B1024" s="8" t="s">
        <v>2470</v>
      </c>
      <c r="C1024" s="12" t="s">
        <v>5</v>
      </c>
      <c r="D1024" s="14" t="s">
        <v>255</v>
      </c>
      <c r="E1024" s="4" t="str">
        <f>IF(ISERROR(VLOOKUP(B1024,Failures!$A$1:$A$4000,1,FALSE)),"Keep","Delete")</f>
        <v>Keep</v>
      </c>
      <c r="F1024" t="str">
        <f>IF(ISNUMBER(SEARCH("#",B1024)), LEFT(B1024,FIND("#",B1024)-1), B1024)</f>
        <v xml:space="preserve">Sculpted Bush </v>
      </c>
      <c r="G1024">
        <f>IF(ISNUMBER(SEARCH("#",B1024)),VALUE(MID(B1024,FIND("#",B1024)+1,1000)),1)</f>
        <v>2</v>
      </c>
      <c r="H1024" t="str">
        <f t="shared" si="15"/>
        <v>Sculpted Bush  #2</v>
      </c>
    </row>
    <row r="1025" spans="1:8" ht="15.75" thickBot="1" x14ac:dyDescent="0.3">
      <c r="A1025" s="8" t="s">
        <v>1154</v>
      </c>
      <c r="B1025" s="8" t="s">
        <v>1155</v>
      </c>
      <c r="C1025" s="12" t="s">
        <v>5</v>
      </c>
      <c r="D1025" s="14" t="s">
        <v>255</v>
      </c>
      <c r="E1025" s="4" t="str">
        <f>IF(ISERROR(VLOOKUP(B1025,Failures!$A$1:$A$4000,1,FALSE)),"Keep","Delete")</f>
        <v>Keep</v>
      </c>
      <c r="F1025" t="str">
        <f>IF(ISNUMBER(SEARCH("#",B1025)), LEFT(B1025,FIND("#",B1025)-1), B1025)</f>
        <v>Trowel</v>
      </c>
      <c r="G1025">
        <f>IF(ISNUMBER(SEARCH("#",B1025)),VALUE(MID(B1025,FIND("#",B1025)+1,1000)),1)</f>
        <v>1</v>
      </c>
      <c r="H1025" t="str">
        <f t="shared" si="15"/>
        <v>Trowel</v>
      </c>
    </row>
    <row r="1026" spans="1:8" ht="15.75" thickBot="1" x14ac:dyDescent="0.3">
      <c r="A1026" s="8" t="s">
        <v>3405</v>
      </c>
      <c r="B1026" s="8" t="s">
        <v>3406</v>
      </c>
      <c r="C1026" s="12" t="s">
        <v>5</v>
      </c>
      <c r="D1026" s="14" t="s">
        <v>255</v>
      </c>
      <c r="E1026" s="4" t="str">
        <f>IF(ISERROR(VLOOKUP(B1026,Failures!$A$1:$A$4000,1,FALSE)),"Keep","Delete")</f>
        <v>Keep</v>
      </c>
      <c r="F1026" t="str">
        <f>IF(ISNUMBER(SEARCH("#",B1026)), LEFT(B1026,FIND("#",B1026)-1), B1026)</f>
        <v>Watering Can</v>
      </c>
      <c r="G1026">
        <f>IF(ISNUMBER(SEARCH("#",B1026)),VALUE(MID(B1026,FIND("#",B1026)+1,1000)),1)</f>
        <v>1</v>
      </c>
      <c r="H1026" t="str">
        <f t="shared" si="15"/>
        <v>Watering Can</v>
      </c>
    </row>
    <row r="1027" spans="1:8" ht="15.75" thickBot="1" x14ac:dyDescent="0.3">
      <c r="A1027" s="8" t="s">
        <v>3467</v>
      </c>
      <c r="B1027" s="8" t="s">
        <v>3959</v>
      </c>
      <c r="C1027" s="12" t="s">
        <v>5</v>
      </c>
      <c r="D1027" s="14" t="s">
        <v>255</v>
      </c>
      <c r="E1027" s="4" t="str">
        <f>IF(ISERROR(VLOOKUP(B1027,Failures!$A$1:$A$4000,1,FALSE)),"Keep","Delete")</f>
        <v>Keep</v>
      </c>
      <c r="F1027" t="str">
        <f>IF(ISNUMBER(SEARCH("#",B1027)), LEFT(B1027,FIND("#",B1027)-1), B1027)</f>
        <v xml:space="preserve">Wheelbarrow </v>
      </c>
      <c r="G1027">
        <f>IF(ISNUMBER(SEARCH("#",B1027)),VALUE(MID(B1027,FIND("#",B1027)+1,1000)),1)</f>
        <v>1</v>
      </c>
      <c r="H1027" t="str">
        <f t="shared" ref="H1027:H1090" si="16">IF(ISNUMBER(SEARCH("#",B1027)),CONCATENATE(F1027," #",G1027),B1027)</f>
        <v>Wheelbarrow  #1</v>
      </c>
    </row>
    <row r="1028" spans="1:8" ht="15.75" thickBot="1" x14ac:dyDescent="0.3">
      <c r="A1028" s="8" t="s">
        <v>3468</v>
      </c>
      <c r="B1028" s="8" t="s">
        <v>3960</v>
      </c>
      <c r="C1028" s="12" t="s">
        <v>5</v>
      </c>
      <c r="D1028" s="14" t="s">
        <v>255</v>
      </c>
      <c r="E1028" s="4" t="str">
        <f>IF(ISERROR(VLOOKUP(B1028,Failures!$A$1:$A$4000,1,FALSE)),"Keep","Delete")</f>
        <v>Keep</v>
      </c>
      <c r="F1028" t="str">
        <f>IF(ISNUMBER(SEARCH("#",B1028)), LEFT(B1028,FIND("#",B1028)-1), B1028)</f>
        <v xml:space="preserve">Wheelbarrow </v>
      </c>
      <c r="G1028">
        <f>IF(ISNUMBER(SEARCH("#",B1028)),VALUE(MID(B1028,FIND("#",B1028)+1,1000)),1)</f>
        <v>2</v>
      </c>
      <c r="H1028" t="str">
        <f t="shared" si="16"/>
        <v>Wheelbarrow  #2</v>
      </c>
    </row>
    <row r="1029" spans="1:8" ht="15.75" thickBot="1" x14ac:dyDescent="0.3">
      <c r="A1029" s="8" t="s">
        <v>3481</v>
      </c>
      <c r="B1029" s="8" t="s">
        <v>3482</v>
      </c>
      <c r="C1029" s="12" t="s">
        <v>5</v>
      </c>
      <c r="D1029" s="14" t="s">
        <v>255</v>
      </c>
      <c r="E1029" s="4" t="str">
        <f>IF(ISERROR(VLOOKUP(B1029,Failures!$A$1:$A$4000,1,FALSE)),"Keep","Delete")</f>
        <v>Keep</v>
      </c>
      <c r="F1029" t="str">
        <f>IF(ISNUMBER(SEARCH("#",B1029)), LEFT(B1029,FIND("#",B1029)-1), B1029)</f>
        <v>Window Box A</v>
      </c>
      <c r="G1029">
        <f>IF(ISNUMBER(SEARCH("#",B1029)),VALUE(MID(B1029,FIND("#",B1029)+1,1000)),1)</f>
        <v>1</v>
      </c>
      <c r="H1029" t="str">
        <f t="shared" si="16"/>
        <v>Window Box A</v>
      </c>
    </row>
    <row r="1030" spans="1:8" ht="15.75" thickBot="1" x14ac:dyDescent="0.3">
      <c r="A1030" s="8" t="s">
        <v>3483</v>
      </c>
      <c r="B1030" s="8" t="s">
        <v>3484</v>
      </c>
      <c r="C1030" s="12" t="s">
        <v>5</v>
      </c>
      <c r="D1030" s="14" t="s">
        <v>255</v>
      </c>
      <c r="E1030" s="4" t="str">
        <f>IF(ISERROR(VLOOKUP(B1030,Failures!$A$1:$A$4000,1,FALSE)),"Keep","Delete")</f>
        <v>Keep</v>
      </c>
      <c r="F1030" t="str">
        <f>IF(ISNUMBER(SEARCH("#",B1030)), LEFT(B1030,FIND("#",B1030)-1), B1030)</f>
        <v>Window Box B</v>
      </c>
      <c r="G1030">
        <f>IF(ISNUMBER(SEARCH("#",B1030)),VALUE(MID(B1030,FIND("#",B1030)+1,1000)),1)</f>
        <v>1</v>
      </c>
      <c r="H1030" t="str">
        <f t="shared" si="16"/>
        <v>Window Box B</v>
      </c>
    </row>
    <row r="1031" spans="1:8" ht="15.75" thickBot="1" x14ac:dyDescent="0.3">
      <c r="A1031" s="8" t="s">
        <v>3485</v>
      </c>
      <c r="B1031" s="8" t="s">
        <v>3486</v>
      </c>
      <c r="C1031" s="12" t="s">
        <v>5</v>
      </c>
      <c r="D1031" s="14" t="s">
        <v>255</v>
      </c>
      <c r="E1031" s="4" t="str">
        <f>IF(ISERROR(VLOOKUP(B1031,Failures!$A$1:$A$4000,1,FALSE)),"Keep","Delete")</f>
        <v>Keep</v>
      </c>
      <c r="F1031" t="str">
        <f>IF(ISNUMBER(SEARCH("#",B1031)), LEFT(B1031,FIND("#",B1031)-1), B1031)</f>
        <v>Window Box Broken</v>
      </c>
      <c r="G1031">
        <f>IF(ISNUMBER(SEARCH("#",B1031)),VALUE(MID(B1031,FIND("#",B1031)+1,1000)),1)</f>
        <v>1</v>
      </c>
      <c r="H1031" t="str">
        <f t="shared" si="16"/>
        <v>Window Box Broken</v>
      </c>
    </row>
    <row r="1032" spans="1:8" ht="15.75" thickBot="1" x14ac:dyDescent="0.3">
      <c r="A1032" s="8" t="s">
        <v>3487</v>
      </c>
      <c r="B1032" s="8" t="s">
        <v>3488</v>
      </c>
      <c r="C1032" s="12" t="s">
        <v>5</v>
      </c>
      <c r="D1032" s="14" t="s">
        <v>255</v>
      </c>
      <c r="E1032" s="4" t="str">
        <f>IF(ISERROR(VLOOKUP(B1032,Failures!$A$1:$A$4000,1,FALSE)),"Keep","Delete")</f>
        <v>Keep</v>
      </c>
      <c r="F1032" t="str">
        <f>IF(ISNUMBER(SEARCH("#",B1032)), LEFT(B1032,FIND("#",B1032)-1), B1032)</f>
        <v>Window Box Small</v>
      </c>
      <c r="G1032">
        <f>IF(ISNUMBER(SEARCH("#",B1032)),VALUE(MID(B1032,FIND("#",B1032)+1,1000)),1)</f>
        <v>1</v>
      </c>
      <c r="H1032" t="str">
        <f t="shared" si="16"/>
        <v>Window Box Small</v>
      </c>
    </row>
    <row r="1033" spans="1:8" ht="15.75" thickBot="1" x14ac:dyDescent="0.3">
      <c r="A1033" s="8" t="s">
        <v>1550</v>
      </c>
      <c r="B1033" s="8" t="s">
        <v>1551</v>
      </c>
      <c r="C1033" s="12" t="s">
        <v>5</v>
      </c>
      <c r="D1033" s="14" t="s">
        <v>146</v>
      </c>
      <c r="E1033" s="4" t="str">
        <f>IF(ISERROR(VLOOKUP(B1033,Failures!$A$1:$A$4000,1,FALSE)),"Keep","Delete")</f>
        <v>Keep</v>
      </c>
      <c r="F1033" t="str">
        <f>IF(ISNUMBER(SEARCH("#",B1033)), LEFT(B1033,FIND("#",B1033)-1), B1033)</f>
        <v>Airport Gate</v>
      </c>
      <c r="G1033">
        <f>IF(ISNUMBER(SEARCH("#",B1033)),VALUE(MID(B1033,FIND("#",B1033)+1,1000)),1)</f>
        <v>1</v>
      </c>
      <c r="H1033" t="str">
        <f t="shared" si="16"/>
        <v>Airport Gate</v>
      </c>
    </row>
    <row r="1034" spans="1:8" ht="15.75" thickBot="1" x14ac:dyDescent="0.3">
      <c r="A1034" s="8" t="s">
        <v>144</v>
      </c>
      <c r="B1034" s="8" t="s">
        <v>3520</v>
      </c>
      <c r="C1034" s="12" t="s">
        <v>145</v>
      </c>
      <c r="D1034" s="14" t="s">
        <v>146</v>
      </c>
      <c r="E1034" s="4" t="str">
        <f>IF(ISERROR(VLOOKUP(B1034,Failures!$A$1:$A$4000,1,FALSE)),"Keep","Delete")</f>
        <v>Keep</v>
      </c>
      <c r="F1034" t="str">
        <f>IF(ISNUMBER(SEARCH("#",B1034)), LEFT(B1034,FIND("#",B1034)-1), B1034)</f>
        <v>Arm. Gate L</v>
      </c>
      <c r="G1034">
        <f>IF(ISNUMBER(SEARCH("#",B1034)),VALUE(MID(B1034,FIND("#",B1034)+1,1000)),1)</f>
        <v>1</v>
      </c>
      <c r="H1034" t="str">
        <f t="shared" si="16"/>
        <v>Arm. Gate L</v>
      </c>
    </row>
    <row r="1035" spans="1:8" ht="15.75" thickBot="1" x14ac:dyDescent="0.3">
      <c r="A1035" s="8" t="s">
        <v>150</v>
      </c>
      <c r="B1035" s="8" t="s">
        <v>151</v>
      </c>
      <c r="C1035" s="12" t="s">
        <v>145</v>
      </c>
      <c r="D1035" s="14" t="s">
        <v>146</v>
      </c>
      <c r="E1035" s="4" t="str">
        <f>IF(ISERROR(VLOOKUP(B1035,Failures!$A$1:$A$4000,1,FALSE)),"Keep","Delete")</f>
        <v>Keep</v>
      </c>
      <c r="F1035" t="str">
        <f>IF(ISNUMBER(SEARCH("#",B1035)), LEFT(B1035,FIND("#",B1035)-1), B1035)</f>
        <v>Armenian Gate</v>
      </c>
      <c r="G1035">
        <f>IF(ISNUMBER(SEARCH("#",B1035)),VALUE(MID(B1035,FIND("#",B1035)+1,1000)),1)</f>
        <v>1</v>
      </c>
      <c r="H1035" t="str">
        <f t="shared" si="16"/>
        <v>Armenian Gate</v>
      </c>
    </row>
    <row r="1036" spans="1:8" ht="15.75" thickBot="1" x14ac:dyDescent="0.3">
      <c r="A1036" s="8" t="s">
        <v>1552</v>
      </c>
      <c r="B1036" s="8" t="s">
        <v>1553</v>
      </c>
      <c r="C1036" s="12" t="s">
        <v>5</v>
      </c>
      <c r="D1036" s="14" t="s">
        <v>146</v>
      </c>
      <c r="E1036" s="4" t="str">
        <f>IF(ISERROR(VLOOKUP(B1036,Failures!$A$1:$A$4000,1,FALSE)),"Keep","Delete")</f>
        <v>Keep</v>
      </c>
      <c r="F1036" t="str">
        <f>IF(ISNUMBER(SEARCH("#",B1036)), LEFT(B1036,FIND("#",B1036)-1), B1036)</f>
        <v>Bridge Gate</v>
      </c>
      <c r="G1036">
        <f>IF(ISNUMBER(SEARCH("#",B1036)),VALUE(MID(B1036,FIND("#",B1036)+1,1000)),1)</f>
        <v>1</v>
      </c>
      <c r="H1036" t="str">
        <f t="shared" si="16"/>
        <v>Bridge Gate</v>
      </c>
    </row>
    <row r="1037" spans="1:8" ht="15.75" thickBot="1" x14ac:dyDescent="0.3">
      <c r="A1037" s="8" t="s">
        <v>502</v>
      </c>
      <c r="B1037" s="8" t="s">
        <v>3548</v>
      </c>
      <c r="C1037" s="12" t="s">
        <v>5</v>
      </c>
      <c r="D1037" s="14" t="s">
        <v>146</v>
      </c>
      <c r="E1037" s="4" t="str">
        <f>IF(ISERROR(VLOOKUP(B1037,Failures!$A$1:$A$4000,1,FALSE)),"Keep","Delete")</f>
        <v>Keep</v>
      </c>
      <c r="F1037" t="str">
        <f>IF(ISNUMBER(SEARCH("#",B1037)), LEFT(B1037,FIND("#",B1037)-1), B1037)</f>
        <v>Broken Cell Gate</v>
      </c>
      <c r="G1037">
        <f>IF(ISNUMBER(SEARCH("#",B1037)),VALUE(MID(B1037,FIND("#",B1037)+1,1000)),1)</f>
        <v>1</v>
      </c>
      <c r="H1037" t="str">
        <f t="shared" si="16"/>
        <v>Broken Cell Gate</v>
      </c>
    </row>
    <row r="1038" spans="1:8" ht="15.75" thickBot="1" x14ac:dyDescent="0.3">
      <c r="A1038" s="8" t="s">
        <v>544</v>
      </c>
      <c r="B1038" s="8" t="s">
        <v>545</v>
      </c>
      <c r="C1038" s="12" t="s">
        <v>145</v>
      </c>
      <c r="D1038" s="14" t="s">
        <v>146</v>
      </c>
      <c r="E1038" s="4" t="str">
        <f>IF(ISERROR(VLOOKUP(B1038,Failures!$A$1:$A$4000,1,FALSE)),"Keep","Delete")</f>
        <v>Keep</v>
      </c>
      <c r="F1038" t="str">
        <f>IF(ISNUMBER(SEARCH("#",B1038)), LEFT(B1038,FIND("#",B1038)-1), B1038)</f>
        <v xml:space="preserve">Burto Gate </v>
      </c>
      <c r="G1038">
        <f>IF(ISNUMBER(SEARCH("#",B1038)),VALUE(MID(B1038,FIND("#",B1038)+1,1000)),1)</f>
        <v>1</v>
      </c>
      <c r="H1038" t="str">
        <f t="shared" si="16"/>
        <v>Burto Gate  #1</v>
      </c>
    </row>
    <row r="1039" spans="1:8" ht="15.75" thickBot="1" x14ac:dyDescent="0.3">
      <c r="A1039" s="8" t="s">
        <v>1438</v>
      </c>
      <c r="B1039" s="8" t="s">
        <v>4717</v>
      </c>
      <c r="C1039" s="12" t="s">
        <v>145</v>
      </c>
      <c r="D1039" s="14" t="s">
        <v>146</v>
      </c>
      <c r="E1039" s="4" t="str">
        <f>IF(ISERROR(VLOOKUP(B1039,Failures!$A$1:$A$4000,1,FALSE)),"Keep","Delete")</f>
        <v>Keep</v>
      </c>
      <c r="F1039" t="str">
        <f>IF(ISNUMBER(SEARCH("#",B1039)), LEFT(B1039,FIND("#",B1039)-1), B1039)</f>
        <v xml:space="preserve">Chain Link Fence Gate </v>
      </c>
      <c r="G1039">
        <f>IF(ISNUMBER(SEARCH("#",B1039)),VALUE(MID(B1039,FIND("#",B1039)+1,1000)),1)</f>
        <v>1</v>
      </c>
      <c r="H1039" t="str">
        <f t="shared" si="16"/>
        <v>Chain Link Fence Gate  #1</v>
      </c>
    </row>
    <row r="1040" spans="1:8" ht="15.75" thickBot="1" x14ac:dyDescent="0.3">
      <c r="A1040" s="8" t="s">
        <v>1439</v>
      </c>
      <c r="B1040" s="8" t="s">
        <v>4720</v>
      </c>
      <c r="C1040" s="12" t="s">
        <v>145</v>
      </c>
      <c r="D1040" s="14" t="s">
        <v>146</v>
      </c>
      <c r="E1040" s="4" t="str">
        <f>IF(ISERROR(VLOOKUP(B1040,Failures!$A$1:$A$4000,1,FALSE)),"Keep","Delete")</f>
        <v>Keep</v>
      </c>
      <c r="F1040" t="str">
        <f>IF(ISNUMBER(SEARCH("#",B1040)), LEFT(B1040,FIND("#",B1040)-1), B1040)</f>
        <v xml:space="preserve">Chain Link Fence Gate </v>
      </c>
      <c r="G1040">
        <f>IF(ISNUMBER(SEARCH("#",B1040)),VALUE(MID(B1040,FIND("#",B1040)+1,1000)),1)</f>
        <v>2</v>
      </c>
      <c r="H1040" t="str">
        <f t="shared" si="16"/>
        <v>Chain Link Fence Gate  #2</v>
      </c>
    </row>
    <row r="1041" spans="1:8" ht="15.75" thickBot="1" x14ac:dyDescent="0.3">
      <c r="A1041" s="8" t="s">
        <v>1440</v>
      </c>
      <c r="B1041" s="8" t="s">
        <v>4721</v>
      </c>
      <c r="C1041" s="12" t="s">
        <v>145</v>
      </c>
      <c r="D1041" s="14" t="s">
        <v>146</v>
      </c>
      <c r="E1041" s="4" t="str">
        <f>IF(ISERROR(VLOOKUP(B1041,Failures!$A$1:$A$4000,1,FALSE)),"Keep","Delete")</f>
        <v>Keep</v>
      </c>
      <c r="F1041" t="str">
        <f>IF(ISNUMBER(SEARCH("#",B1041)), LEFT(B1041,FIND("#",B1041)-1), B1041)</f>
        <v xml:space="preserve">Chain Link Fence Gate </v>
      </c>
      <c r="G1041">
        <f>IF(ISNUMBER(SEARCH("#",B1041)),VALUE(MID(B1041,FIND("#",B1041)+1,1000)),1)</f>
        <v>3</v>
      </c>
      <c r="H1041" t="str">
        <f t="shared" si="16"/>
        <v>Chain Link Fence Gate  #3</v>
      </c>
    </row>
    <row r="1042" spans="1:8" ht="15.75" thickBot="1" x14ac:dyDescent="0.3">
      <c r="A1042" s="18" t="s">
        <v>4066</v>
      </c>
      <c r="B1042" s="8" t="s">
        <v>4722</v>
      </c>
      <c r="C1042" s="21"/>
      <c r="D1042" s="14" t="s">
        <v>146</v>
      </c>
      <c r="E1042" s="4" t="str">
        <f>IF(ISERROR(VLOOKUP(B1042,Failures!$A$1:$A$4000,1,FALSE)),"Keep","Delete")</f>
        <v>Keep</v>
      </c>
      <c r="F1042" t="str">
        <f>IF(ISNUMBER(SEARCH("#",B1042)), LEFT(B1042,FIND("#",B1042)-1), B1042)</f>
        <v xml:space="preserve">Chain Link Fence Gate </v>
      </c>
      <c r="G1042">
        <f>IF(ISNUMBER(SEARCH("#",B1042)),VALUE(MID(B1042,FIND("#",B1042)+1,1000)),1)</f>
        <v>4</v>
      </c>
      <c r="H1042" t="str">
        <f t="shared" si="16"/>
        <v>Chain Link Fence Gate  #4</v>
      </c>
    </row>
    <row r="1043" spans="1:8" ht="15.75" thickBot="1" x14ac:dyDescent="0.3">
      <c r="A1043" s="18" t="s">
        <v>4350</v>
      </c>
      <c r="B1043" s="8" t="s">
        <v>4723</v>
      </c>
      <c r="C1043" s="21"/>
      <c r="D1043" s="14" t="s">
        <v>146</v>
      </c>
      <c r="E1043" s="4" t="str">
        <f>IF(ISERROR(VLOOKUP(B1043,Failures!$A$1:$A$4000,1,FALSE)),"Keep","Delete")</f>
        <v>Keep</v>
      </c>
      <c r="F1043" t="str">
        <f>IF(ISNUMBER(SEARCH("#",B1043)), LEFT(B1043,FIND("#",B1043)-1), B1043)</f>
        <v xml:space="preserve">Chain Link Fence Gate </v>
      </c>
      <c r="G1043">
        <f>IF(ISNUMBER(SEARCH("#",B1043)),VALUE(MID(B1043,FIND("#",B1043)+1,1000)),1)</f>
        <v>5</v>
      </c>
      <c r="H1043" t="str">
        <f t="shared" si="16"/>
        <v>Chain Link Fence Gate  #5</v>
      </c>
    </row>
    <row r="1044" spans="1:8" ht="15.75" thickBot="1" x14ac:dyDescent="0.3">
      <c r="A1044" s="8" t="s">
        <v>1441</v>
      </c>
      <c r="B1044" s="8" t="s">
        <v>4724</v>
      </c>
      <c r="C1044" s="12" t="s">
        <v>145</v>
      </c>
      <c r="D1044" s="14" t="s">
        <v>146</v>
      </c>
      <c r="E1044" s="4" t="str">
        <f>IF(ISERROR(VLOOKUP(B1044,Failures!$A$1:$A$4000,1,FALSE)),"Keep","Delete")</f>
        <v>Keep</v>
      </c>
      <c r="F1044" t="str">
        <f>IF(ISNUMBER(SEARCH("#",B1044)), LEFT(B1044,FIND("#",B1044)-1), B1044)</f>
        <v xml:space="preserve">Chain Link Fence Gate </v>
      </c>
      <c r="G1044">
        <f>IF(ISNUMBER(SEARCH("#",B1044)),VALUE(MID(B1044,FIND("#",B1044)+1,1000)),1)</f>
        <v>6</v>
      </c>
      <c r="H1044" t="str">
        <f t="shared" si="16"/>
        <v>Chain Link Fence Gate  #6</v>
      </c>
    </row>
    <row r="1045" spans="1:8" ht="15.75" thickBot="1" x14ac:dyDescent="0.3">
      <c r="A1045" s="8" t="s">
        <v>1442</v>
      </c>
      <c r="B1045" s="8" t="s">
        <v>4725</v>
      </c>
      <c r="C1045" s="12" t="s">
        <v>145</v>
      </c>
      <c r="D1045" s="14" t="s">
        <v>146</v>
      </c>
      <c r="E1045" s="4" t="str">
        <f>IF(ISERROR(VLOOKUP(B1045,Failures!$A$1:$A$4000,1,FALSE)),"Keep","Delete")</f>
        <v>Keep</v>
      </c>
      <c r="F1045" t="str">
        <f>IF(ISNUMBER(SEARCH("#",B1045)), LEFT(B1045,FIND("#",B1045)-1), B1045)</f>
        <v xml:space="preserve">Chain Link Fence Gate </v>
      </c>
      <c r="G1045">
        <f>IF(ISNUMBER(SEARCH("#",B1045)),VALUE(MID(B1045,FIND("#",B1045)+1,1000)),1)</f>
        <v>7</v>
      </c>
      <c r="H1045" t="str">
        <f t="shared" si="16"/>
        <v>Chain Link Fence Gate  #7</v>
      </c>
    </row>
    <row r="1046" spans="1:8" ht="15.75" thickBot="1" x14ac:dyDescent="0.3">
      <c r="A1046" s="8" t="s">
        <v>1443</v>
      </c>
      <c r="B1046" s="8" t="s">
        <v>4726</v>
      </c>
      <c r="C1046" s="12" t="s">
        <v>145</v>
      </c>
      <c r="D1046" s="14" t="s">
        <v>146</v>
      </c>
      <c r="E1046" s="4" t="str">
        <f>IF(ISERROR(VLOOKUP(B1046,Failures!$A$1:$A$4000,1,FALSE)),"Keep","Delete")</f>
        <v>Keep</v>
      </c>
      <c r="F1046" t="str">
        <f>IF(ISNUMBER(SEARCH("#",B1046)), LEFT(B1046,FIND("#",B1046)-1), B1046)</f>
        <v xml:space="preserve">Chain Link Fence Gate </v>
      </c>
      <c r="G1046">
        <f>IF(ISNUMBER(SEARCH("#",B1046)),VALUE(MID(B1046,FIND("#",B1046)+1,1000)),1)</f>
        <v>8</v>
      </c>
      <c r="H1046" t="str">
        <f t="shared" si="16"/>
        <v>Chain Link Fence Gate  #8</v>
      </c>
    </row>
    <row r="1047" spans="1:8" ht="15.75" thickBot="1" x14ac:dyDescent="0.3">
      <c r="A1047" s="8" t="s">
        <v>1444</v>
      </c>
      <c r="B1047" s="8" t="s">
        <v>4727</v>
      </c>
      <c r="C1047" s="12" t="s">
        <v>145</v>
      </c>
      <c r="D1047" s="14" t="s">
        <v>146</v>
      </c>
      <c r="E1047" s="4" t="str">
        <f>IF(ISERROR(VLOOKUP(B1047,Failures!$A$1:$A$4000,1,FALSE)),"Keep","Delete")</f>
        <v>Keep</v>
      </c>
      <c r="F1047" t="str">
        <f>IF(ISNUMBER(SEARCH("#",B1047)), LEFT(B1047,FIND("#",B1047)-1), B1047)</f>
        <v xml:space="preserve">Chain Link Fence Gate </v>
      </c>
      <c r="G1047">
        <f>IF(ISNUMBER(SEARCH("#",B1047)),VALUE(MID(B1047,FIND("#",B1047)+1,1000)),1)</f>
        <v>9</v>
      </c>
      <c r="H1047" t="str">
        <f t="shared" si="16"/>
        <v>Chain Link Fence Gate  #9</v>
      </c>
    </row>
    <row r="1048" spans="1:8" ht="15.75" thickBot="1" x14ac:dyDescent="0.3">
      <c r="A1048" s="8" t="s">
        <v>1445</v>
      </c>
      <c r="B1048" s="8" t="s">
        <v>4728</v>
      </c>
      <c r="C1048" s="12" t="s">
        <v>145</v>
      </c>
      <c r="D1048" s="14" t="s">
        <v>146</v>
      </c>
      <c r="E1048" s="4" t="str">
        <f>IF(ISERROR(VLOOKUP(B1048,Failures!$A$1:$A$4000,1,FALSE)),"Keep","Delete")</f>
        <v>Keep</v>
      </c>
      <c r="F1048" t="str">
        <f>IF(ISNUMBER(SEARCH("#",B1048)), LEFT(B1048,FIND("#",B1048)-1), B1048)</f>
        <v xml:space="preserve">Chain Link Fence Gate </v>
      </c>
      <c r="G1048">
        <f>IF(ISNUMBER(SEARCH("#",B1048)),VALUE(MID(B1048,FIND("#",B1048)+1,1000)),1)</f>
        <v>10</v>
      </c>
      <c r="H1048" t="str">
        <f t="shared" si="16"/>
        <v>Chain Link Fence Gate  #10</v>
      </c>
    </row>
    <row r="1049" spans="1:8" ht="15.75" thickBot="1" x14ac:dyDescent="0.3">
      <c r="A1049" s="8" t="s">
        <v>1446</v>
      </c>
      <c r="B1049" s="8" t="s">
        <v>4729</v>
      </c>
      <c r="C1049" s="12" t="s">
        <v>145</v>
      </c>
      <c r="D1049" s="14" t="s">
        <v>146</v>
      </c>
      <c r="E1049" s="4" t="str">
        <f>IF(ISERROR(VLOOKUP(B1049,Failures!$A$1:$A$4000,1,FALSE)),"Keep","Delete")</f>
        <v>Keep</v>
      </c>
      <c r="F1049" t="str">
        <f>IF(ISNUMBER(SEARCH("#",B1049)), LEFT(B1049,FIND("#",B1049)-1), B1049)</f>
        <v xml:space="preserve">Chain Link Fence Gate </v>
      </c>
      <c r="G1049">
        <f>IF(ISNUMBER(SEARCH("#",B1049)),VALUE(MID(B1049,FIND("#",B1049)+1,1000)),1)</f>
        <v>11</v>
      </c>
      <c r="H1049" t="str">
        <f t="shared" si="16"/>
        <v>Chain Link Fence Gate  #11</v>
      </c>
    </row>
    <row r="1050" spans="1:8" ht="15.75" thickBot="1" x14ac:dyDescent="0.3">
      <c r="A1050" s="8" t="s">
        <v>1447</v>
      </c>
      <c r="B1050" s="8" t="s">
        <v>4730</v>
      </c>
      <c r="C1050" s="12" t="s">
        <v>145</v>
      </c>
      <c r="D1050" s="14" t="s">
        <v>146</v>
      </c>
      <c r="E1050" s="4" t="str">
        <f>IF(ISERROR(VLOOKUP(B1050,Failures!$A$1:$A$4000,1,FALSE)),"Keep","Delete")</f>
        <v>Keep</v>
      </c>
      <c r="F1050" t="str">
        <f>IF(ISNUMBER(SEARCH("#",B1050)), LEFT(B1050,FIND("#",B1050)-1), B1050)</f>
        <v xml:space="preserve">Chain Link Fence Gate </v>
      </c>
      <c r="G1050">
        <f>IF(ISNUMBER(SEARCH("#",B1050)),VALUE(MID(B1050,FIND("#",B1050)+1,1000)),1)</f>
        <v>12</v>
      </c>
      <c r="H1050" t="str">
        <f t="shared" si="16"/>
        <v>Chain Link Fence Gate  #12</v>
      </c>
    </row>
    <row r="1051" spans="1:8" ht="15.75" thickBot="1" x14ac:dyDescent="0.3">
      <c r="A1051" s="8" t="s">
        <v>1448</v>
      </c>
      <c r="B1051" s="8" t="s">
        <v>4731</v>
      </c>
      <c r="C1051" s="12" t="s">
        <v>145</v>
      </c>
      <c r="D1051" s="14" t="s">
        <v>146</v>
      </c>
      <c r="E1051" s="4" t="str">
        <f>IF(ISERROR(VLOOKUP(B1051,Failures!$A$1:$A$4000,1,FALSE)),"Keep","Delete")</f>
        <v>Keep</v>
      </c>
      <c r="F1051" t="str">
        <f>IF(ISNUMBER(SEARCH("#",B1051)), LEFT(B1051,FIND("#",B1051)-1), B1051)</f>
        <v xml:space="preserve">Chain Link Fence Gate </v>
      </c>
      <c r="G1051">
        <f>IF(ISNUMBER(SEARCH("#",B1051)),VALUE(MID(B1051,FIND("#",B1051)+1,1000)),1)</f>
        <v>13</v>
      </c>
      <c r="H1051" t="str">
        <f t="shared" si="16"/>
        <v>Chain Link Fence Gate  #13</v>
      </c>
    </row>
    <row r="1052" spans="1:8" ht="15.75" thickBot="1" x14ac:dyDescent="0.3">
      <c r="A1052" s="8" t="s">
        <v>1449</v>
      </c>
      <c r="B1052" s="8" t="s">
        <v>4734</v>
      </c>
      <c r="C1052" s="12" t="s">
        <v>145</v>
      </c>
      <c r="D1052" s="14" t="s">
        <v>146</v>
      </c>
      <c r="E1052" s="4" t="str">
        <f>IF(ISERROR(VLOOKUP(B1052,Failures!$A$1:$A$4000,1,FALSE)),"Keep","Delete")</f>
        <v>Keep</v>
      </c>
      <c r="F1052" t="str">
        <f>IF(ISNUMBER(SEARCH("#",B1052)), LEFT(B1052,FIND("#",B1052)-1), B1052)</f>
        <v xml:space="preserve">Chain Link Fence Gate </v>
      </c>
      <c r="G1052">
        <f>IF(ISNUMBER(SEARCH("#",B1052)),VALUE(MID(B1052,FIND("#",B1052)+1,1000)),1)</f>
        <v>14</v>
      </c>
      <c r="H1052" t="str">
        <f t="shared" si="16"/>
        <v>Chain Link Fence Gate  #14</v>
      </c>
    </row>
    <row r="1053" spans="1:8" ht="15.75" thickBot="1" x14ac:dyDescent="0.3">
      <c r="A1053" s="8" t="s">
        <v>1450</v>
      </c>
      <c r="B1053" s="8" t="s">
        <v>4739</v>
      </c>
      <c r="C1053" s="12" t="s">
        <v>145</v>
      </c>
      <c r="D1053" s="14" t="s">
        <v>146</v>
      </c>
      <c r="E1053" s="4" t="str">
        <f>IF(ISERROR(VLOOKUP(B1053,Failures!$A$1:$A$4000,1,FALSE)),"Keep","Delete")</f>
        <v>Keep</v>
      </c>
      <c r="F1053" t="str">
        <f>IF(ISNUMBER(SEARCH("#",B1053)), LEFT(B1053,FIND("#",B1053)-1), B1053)</f>
        <v xml:space="preserve">Chain Link Fence Gate </v>
      </c>
      <c r="G1053">
        <f>IF(ISNUMBER(SEARCH("#",B1053)),VALUE(MID(B1053,FIND("#",B1053)+1,1000)),1)</f>
        <v>15</v>
      </c>
      <c r="H1053" t="str">
        <f t="shared" si="16"/>
        <v>Chain Link Fence Gate  #15</v>
      </c>
    </row>
    <row r="1054" spans="1:8" ht="15.75" thickBot="1" x14ac:dyDescent="0.3">
      <c r="A1054" s="8" t="s">
        <v>1451</v>
      </c>
      <c r="B1054" s="8" t="s">
        <v>4740</v>
      </c>
      <c r="C1054" s="12" t="s">
        <v>145</v>
      </c>
      <c r="D1054" s="14" t="s">
        <v>146</v>
      </c>
      <c r="E1054" s="4" t="str">
        <f>IF(ISERROR(VLOOKUP(B1054,Failures!$A$1:$A$4000,1,FALSE)),"Keep","Delete")</f>
        <v>Keep</v>
      </c>
      <c r="F1054" t="str">
        <f>IF(ISNUMBER(SEARCH("#",B1054)), LEFT(B1054,FIND("#",B1054)-1), B1054)</f>
        <v xml:space="preserve">Chain Link Fence Gate </v>
      </c>
      <c r="G1054">
        <f>IF(ISNUMBER(SEARCH("#",B1054)),VALUE(MID(B1054,FIND("#",B1054)+1,1000)),1)</f>
        <v>16</v>
      </c>
      <c r="H1054" t="str">
        <f t="shared" si="16"/>
        <v>Chain Link Fence Gate  #16</v>
      </c>
    </row>
    <row r="1055" spans="1:8" ht="15.75" thickBot="1" x14ac:dyDescent="0.3">
      <c r="A1055" s="8" t="s">
        <v>1452</v>
      </c>
      <c r="B1055" s="8" t="s">
        <v>4741</v>
      </c>
      <c r="C1055" s="12" t="s">
        <v>145</v>
      </c>
      <c r="D1055" s="14" t="s">
        <v>146</v>
      </c>
      <c r="E1055" s="4" t="str">
        <f>IF(ISERROR(VLOOKUP(B1055,Failures!$A$1:$A$4000,1,FALSE)),"Keep","Delete")</f>
        <v>Keep</v>
      </c>
      <c r="F1055" t="str">
        <f>IF(ISNUMBER(SEARCH("#",B1055)), LEFT(B1055,FIND("#",B1055)-1), B1055)</f>
        <v xml:space="preserve">Chain Link Fence Gate </v>
      </c>
      <c r="G1055">
        <f>IF(ISNUMBER(SEARCH("#",B1055)),VALUE(MID(B1055,FIND("#",B1055)+1,1000)),1)</f>
        <v>17</v>
      </c>
      <c r="H1055" t="str">
        <f t="shared" si="16"/>
        <v>Chain Link Fence Gate  #17</v>
      </c>
    </row>
    <row r="1056" spans="1:8" ht="15.75" thickBot="1" x14ac:dyDescent="0.3">
      <c r="A1056" s="8" t="s">
        <v>1453</v>
      </c>
      <c r="B1056" s="8" t="s">
        <v>4742</v>
      </c>
      <c r="C1056" s="12" t="s">
        <v>145</v>
      </c>
      <c r="D1056" s="14" t="s">
        <v>146</v>
      </c>
      <c r="E1056" s="4" t="str">
        <f>IF(ISERROR(VLOOKUP(B1056,Failures!$A$1:$A$4000,1,FALSE)),"Keep","Delete")</f>
        <v>Keep</v>
      </c>
      <c r="F1056" t="str">
        <f>IF(ISNUMBER(SEARCH("#",B1056)), LEFT(B1056,FIND("#",B1056)-1), B1056)</f>
        <v xml:space="preserve">Chain Link Fence Gate </v>
      </c>
      <c r="G1056">
        <f>IF(ISNUMBER(SEARCH("#",B1056)),VALUE(MID(B1056,FIND("#",B1056)+1,1000)),1)</f>
        <v>18</v>
      </c>
      <c r="H1056" t="str">
        <f t="shared" si="16"/>
        <v>Chain Link Fence Gate  #18</v>
      </c>
    </row>
    <row r="1057" spans="1:8" ht="15.75" thickBot="1" x14ac:dyDescent="0.3">
      <c r="A1057" s="8" t="s">
        <v>1454</v>
      </c>
      <c r="B1057" s="8" t="s">
        <v>4743</v>
      </c>
      <c r="C1057" s="12" t="s">
        <v>145</v>
      </c>
      <c r="D1057" s="14" t="s">
        <v>146</v>
      </c>
      <c r="E1057" s="4" t="str">
        <f>IF(ISERROR(VLOOKUP(B1057,Failures!$A$1:$A$4000,1,FALSE)),"Keep","Delete")</f>
        <v>Keep</v>
      </c>
      <c r="F1057" t="str">
        <f>IF(ISNUMBER(SEARCH("#",B1057)), LEFT(B1057,FIND("#",B1057)-1), B1057)</f>
        <v xml:space="preserve">Chain Link Fence Gate </v>
      </c>
      <c r="G1057">
        <f>IF(ISNUMBER(SEARCH("#",B1057)),VALUE(MID(B1057,FIND("#",B1057)+1,1000)),1)</f>
        <v>19</v>
      </c>
      <c r="H1057" t="str">
        <f t="shared" si="16"/>
        <v>Chain Link Fence Gate  #19</v>
      </c>
    </row>
    <row r="1058" spans="1:8" ht="15.75" thickBot="1" x14ac:dyDescent="0.3">
      <c r="A1058" s="8" t="s">
        <v>1455</v>
      </c>
      <c r="B1058" s="8" t="s">
        <v>4744</v>
      </c>
      <c r="C1058" s="12" t="s">
        <v>145</v>
      </c>
      <c r="D1058" s="14" t="s">
        <v>146</v>
      </c>
      <c r="E1058" s="4" t="str">
        <f>IF(ISERROR(VLOOKUP(B1058,Failures!$A$1:$A$4000,1,FALSE)),"Keep","Delete")</f>
        <v>Keep</v>
      </c>
      <c r="F1058" t="str">
        <f>IF(ISNUMBER(SEARCH("#",B1058)), LEFT(B1058,FIND("#",B1058)-1), B1058)</f>
        <v xml:space="preserve">Chain Link Fence Gate </v>
      </c>
      <c r="G1058">
        <f>IF(ISNUMBER(SEARCH("#",B1058)),VALUE(MID(B1058,FIND("#",B1058)+1,1000)),1)</f>
        <v>20</v>
      </c>
      <c r="H1058" t="str">
        <f t="shared" si="16"/>
        <v>Chain Link Fence Gate  #20</v>
      </c>
    </row>
    <row r="1059" spans="1:8" ht="15.75" thickBot="1" x14ac:dyDescent="0.3">
      <c r="A1059" s="8" t="s">
        <v>690</v>
      </c>
      <c r="B1059" s="8" t="s">
        <v>691</v>
      </c>
      <c r="C1059" s="12" t="s">
        <v>5</v>
      </c>
      <c r="D1059" s="14" t="s">
        <v>146</v>
      </c>
      <c r="E1059" s="4" t="str">
        <f>IF(ISERROR(VLOOKUP(B1059,Failures!$A$1:$A$4000,1,FALSE)),"Keep","Delete")</f>
        <v>Keep</v>
      </c>
      <c r="F1059" t="str">
        <f>IF(ISNUMBER(SEARCH("#",B1059)), LEFT(B1059,FIND("#",B1059)-1), B1059)</f>
        <v>Chemical Plant Grille</v>
      </c>
      <c r="G1059">
        <f>IF(ISNUMBER(SEARCH("#",B1059)),VALUE(MID(B1059,FIND("#",B1059)+1,1000)),1)</f>
        <v>1</v>
      </c>
      <c r="H1059" t="str">
        <f t="shared" si="16"/>
        <v>Chemical Plant Grille</v>
      </c>
    </row>
    <row r="1060" spans="1:8" ht="15.75" thickBot="1" x14ac:dyDescent="0.3">
      <c r="A1060" s="8" t="s">
        <v>692</v>
      </c>
      <c r="B1060" s="8" t="s">
        <v>693</v>
      </c>
      <c r="C1060" s="12" t="s">
        <v>5</v>
      </c>
      <c r="D1060" s="14" t="s">
        <v>146</v>
      </c>
      <c r="E1060" s="4" t="str">
        <f>IF(ISERROR(VLOOKUP(B1060,Failures!$A$1:$A$4000,1,FALSE)),"Keep","Delete")</f>
        <v>Keep</v>
      </c>
      <c r="F1060" t="str">
        <f>IF(ISNUMBER(SEARCH("#",B1060)), LEFT(B1060,FIND("#",B1060)-1), B1060)</f>
        <v>Chemical Plant Grille Section</v>
      </c>
      <c r="G1060">
        <f>IF(ISNUMBER(SEARCH("#",B1060)),VALUE(MID(B1060,FIND("#",B1060)+1,1000)),1)</f>
        <v>1</v>
      </c>
      <c r="H1060" t="str">
        <f t="shared" si="16"/>
        <v>Chemical Plant Grille Section</v>
      </c>
    </row>
    <row r="1061" spans="1:8" ht="15.75" thickBot="1" x14ac:dyDescent="0.3">
      <c r="A1061" s="8" t="s">
        <v>1554</v>
      </c>
      <c r="B1061" s="8" t="s">
        <v>1555</v>
      </c>
      <c r="C1061" s="12" t="s">
        <v>5</v>
      </c>
      <c r="D1061" s="14" t="s">
        <v>146</v>
      </c>
      <c r="E1061" s="4" t="str">
        <f>IF(ISERROR(VLOOKUP(B1061,Failures!$A$1:$A$4000,1,FALSE)),"Keep","Delete")</f>
        <v>Keep</v>
      </c>
      <c r="F1061" t="str">
        <f>IF(ISNUMBER(SEARCH("#",B1061)), LEFT(B1061,FIND("#",B1061)-1), B1061)</f>
        <v>Cult Gate L</v>
      </c>
      <c r="G1061">
        <f>IF(ISNUMBER(SEARCH("#",B1061)),VALUE(MID(B1061,FIND("#",B1061)+1,1000)),1)</f>
        <v>1</v>
      </c>
      <c r="H1061" t="str">
        <f t="shared" si="16"/>
        <v>Cult Gate L</v>
      </c>
    </row>
    <row r="1062" spans="1:8" ht="15.75" thickBot="1" x14ac:dyDescent="0.3">
      <c r="A1062" s="8" t="s">
        <v>1556</v>
      </c>
      <c r="B1062" s="8" t="s">
        <v>1557</v>
      </c>
      <c r="C1062" s="12" t="s">
        <v>5</v>
      </c>
      <c r="D1062" s="14" t="s">
        <v>146</v>
      </c>
      <c r="E1062" s="4" t="str">
        <f>IF(ISERROR(VLOOKUP(B1062,Failures!$A$1:$A$4000,1,FALSE)),"Keep","Delete")</f>
        <v>Keep</v>
      </c>
      <c r="F1062" t="str">
        <f>IF(ISNUMBER(SEARCH("#",B1062)), LEFT(B1062,FIND("#",B1062)-1), B1062)</f>
        <v>Cult Gate R</v>
      </c>
      <c r="G1062">
        <f>IF(ISNUMBER(SEARCH("#",B1062)),VALUE(MID(B1062,FIND("#",B1062)+1,1000)),1)</f>
        <v>1</v>
      </c>
      <c r="H1062" t="str">
        <f t="shared" si="16"/>
        <v>Cult Gate R</v>
      </c>
    </row>
    <row r="1063" spans="1:8" ht="15.75" thickBot="1" x14ac:dyDescent="0.3">
      <c r="A1063" s="8" t="s">
        <v>1558</v>
      </c>
      <c r="B1063" s="8" t="s">
        <v>1559</v>
      </c>
      <c r="C1063" s="12" t="s">
        <v>5</v>
      </c>
      <c r="D1063" s="14" t="s">
        <v>146</v>
      </c>
      <c r="E1063" s="4" t="str">
        <f>IF(ISERROR(VLOOKUP(B1063,Failures!$A$1:$A$4000,1,FALSE)),"Keep","Delete")</f>
        <v>Keep</v>
      </c>
      <c r="F1063" t="str">
        <f>IF(ISNUMBER(SEARCH("#",B1063)), LEFT(B1063,FIND("#",B1063)-1), B1063)</f>
        <v>Docks Gate</v>
      </c>
      <c r="G1063">
        <f>IF(ISNUMBER(SEARCH("#",B1063)),VALUE(MID(B1063,FIND("#",B1063)+1,1000)),1)</f>
        <v>1</v>
      </c>
      <c r="H1063" t="str">
        <f t="shared" si="16"/>
        <v>Docks Gate</v>
      </c>
    </row>
    <row r="1064" spans="1:8" ht="15.75" thickBot="1" x14ac:dyDescent="0.3">
      <c r="A1064" s="8" t="s">
        <v>1566</v>
      </c>
      <c r="B1064" s="8" t="s">
        <v>1567</v>
      </c>
      <c r="C1064" s="12" t="s">
        <v>5</v>
      </c>
      <c r="D1064" s="14" t="s">
        <v>146</v>
      </c>
      <c r="E1064" s="4" t="str">
        <f>IF(ISERROR(VLOOKUP(B1064,Failures!$A$1:$A$4000,1,FALSE)),"Keep","Delete")</f>
        <v>Keep</v>
      </c>
      <c r="F1064" t="str">
        <f>IF(ISNUMBER(SEARCH("#",B1064)), LEFT(B1064,FIND("#",B1064)-1), B1064)</f>
        <v>Epsilon Gate L</v>
      </c>
      <c r="G1064">
        <f>IF(ISNUMBER(SEARCH("#",B1064)),VALUE(MID(B1064,FIND("#",B1064)+1,1000)),1)</f>
        <v>1</v>
      </c>
      <c r="H1064" t="str">
        <f t="shared" si="16"/>
        <v>Epsilon Gate L</v>
      </c>
    </row>
    <row r="1065" spans="1:8" ht="15.75" thickBot="1" x14ac:dyDescent="0.3">
      <c r="A1065" s="8" t="s">
        <v>1568</v>
      </c>
      <c r="B1065" s="8" t="s">
        <v>1569</v>
      </c>
      <c r="C1065" s="12" t="s">
        <v>5</v>
      </c>
      <c r="D1065" s="14" t="s">
        <v>146</v>
      </c>
      <c r="E1065" s="4" t="str">
        <f>IF(ISERROR(VLOOKUP(B1065,Failures!$A$1:$A$4000,1,FALSE)),"Keep","Delete")</f>
        <v>Keep</v>
      </c>
      <c r="F1065" t="str">
        <f>IF(ISNUMBER(SEARCH("#",B1065)), LEFT(B1065,FIND("#",B1065)-1), B1065)</f>
        <v>Epsilon Gate R</v>
      </c>
      <c r="G1065">
        <f>IF(ISNUMBER(SEARCH("#",B1065)),VALUE(MID(B1065,FIND("#",B1065)+1,1000)),1)</f>
        <v>1</v>
      </c>
      <c r="H1065" t="str">
        <f t="shared" si="16"/>
        <v>Epsilon Gate R</v>
      </c>
    </row>
    <row r="1066" spans="1:8" ht="15.75" thickBot="1" x14ac:dyDescent="0.3">
      <c r="A1066" s="8" t="s">
        <v>1357</v>
      </c>
      <c r="B1066" s="8" t="s">
        <v>1358</v>
      </c>
      <c r="C1066" s="12" t="s">
        <v>145</v>
      </c>
      <c r="D1066" s="14" t="s">
        <v>146</v>
      </c>
      <c r="E1066" s="4" t="str">
        <f>IF(ISERROR(VLOOKUP(B1066,Failures!$A$1:$A$4000,1,FALSE)),"Keep","Delete")</f>
        <v>Keep</v>
      </c>
      <c r="F1066" t="str">
        <f>IF(ISNUMBER(SEARCH("#",B1066)), LEFT(B1066,FIND("#",B1066)-1), B1066)</f>
        <v xml:space="preserve">Factory Gate </v>
      </c>
      <c r="G1066">
        <f>IF(ISNUMBER(SEARCH("#",B1066)),VALUE(MID(B1066,FIND("#",B1066)+1,1000)),1)</f>
        <v>1</v>
      </c>
      <c r="H1066" t="str">
        <f t="shared" si="16"/>
        <v>Factory Gate  #1</v>
      </c>
    </row>
    <row r="1067" spans="1:8" ht="15.75" thickBot="1" x14ac:dyDescent="0.3">
      <c r="A1067" s="8" t="s">
        <v>1376</v>
      </c>
      <c r="B1067" s="8" t="s">
        <v>1377</v>
      </c>
      <c r="C1067" s="12" t="s">
        <v>145</v>
      </c>
      <c r="D1067" s="14" t="s">
        <v>146</v>
      </c>
      <c r="E1067" s="4" t="str">
        <f>IF(ISERROR(VLOOKUP(B1067,Failures!$A$1:$A$4000,1,FALSE)),"Keep","Delete")</f>
        <v>Keep</v>
      </c>
      <c r="F1067" t="str">
        <f>IF(ISNUMBER(SEARCH("#",B1067)), LEFT(B1067,FIND("#",B1067)-1), B1067)</f>
        <v xml:space="preserve">Factory Gate </v>
      </c>
      <c r="G1067">
        <f>IF(ISNUMBER(SEARCH("#",B1067)),VALUE(MID(B1067,FIND("#",B1067)+1,1000)),1)</f>
        <v>7</v>
      </c>
      <c r="H1067" t="str">
        <f t="shared" si="16"/>
        <v>Factory Gate  #7</v>
      </c>
    </row>
    <row r="1068" spans="1:8" ht="15.75" thickBot="1" x14ac:dyDescent="0.3">
      <c r="A1068" s="8" t="s">
        <v>1380</v>
      </c>
      <c r="B1068" s="8" t="s">
        <v>1381</v>
      </c>
      <c r="C1068" s="12" t="s">
        <v>145</v>
      </c>
      <c r="D1068" s="14" t="s">
        <v>146</v>
      </c>
      <c r="E1068" s="4" t="str">
        <f>IF(ISERROR(VLOOKUP(B1068,Failures!$A$1:$A$4000,1,FALSE)),"Keep","Delete")</f>
        <v>Keep</v>
      </c>
      <c r="F1068" t="str">
        <f>IF(ISNUMBER(SEARCH("#",B1068)), LEFT(B1068,FIND("#",B1068)-1), B1068)</f>
        <v xml:space="preserve">Factory Gate </v>
      </c>
      <c r="G1068">
        <f>IF(ISNUMBER(SEARCH("#",B1068)),VALUE(MID(B1068,FIND("#",B1068)+1,1000)),1)</f>
        <v>8</v>
      </c>
      <c r="H1068" t="str">
        <f t="shared" si="16"/>
        <v>Factory Gate  #8</v>
      </c>
    </row>
    <row r="1069" spans="1:8" ht="15.75" thickBot="1" x14ac:dyDescent="0.3">
      <c r="A1069" s="8" t="s">
        <v>1386</v>
      </c>
      <c r="B1069" s="8" t="s">
        <v>3692</v>
      </c>
      <c r="C1069" s="12" t="s">
        <v>145</v>
      </c>
      <c r="D1069" s="14" t="s">
        <v>146</v>
      </c>
      <c r="E1069" s="4" t="str">
        <f>IF(ISERROR(VLOOKUP(B1069,Failures!$A$1:$A$4000,1,FALSE)),"Keep","Delete")</f>
        <v>Keep</v>
      </c>
      <c r="F1069" t="str">
        <f>IF(ISNUMBER(SEARCH("#",B1069)), LEFT(B1069,FIND("#",B1069)-1), B1069)</f>
        <v xml:space="preserve">Factory Gate </v>
      </c>
      <c r="G1069">
        <f>IF(ISNUMBER(SEARCH("#",B1069)),VALUE(MID(B1069,FIND("#",B1069)+1,1000)),1)</f>
        <v>9</v>
      </c>
      <c r="H1069" t="str">
        <f t="shared" si="16"/>
        <v>Factory Gate  #9</v>
      </c>
    </row>
    <row r="1070" spans="1:8" ht="15.75" thickBot="1" x14ac:dyDescent="0.3">
      <c r="A1070" s="8" t="s">
        <v>1359</v>
      </c>
      <c r="B1070" s="8" t="s">
        <v>1360</v>
      </c>
      <c r="C1070" s="12" t="s">
        <v>145</v>
      </c>
      <c r="D1070" s="14" t="s">
        <v>146</v>
      </c>
      <c r="E1070" s="4" t="str">
        <f>IF(ISERROR(VLOOKUP(B1070,Failures!$A$1:$A$4000,1,FALSE)),"Keep","Delete")</f>
        <v>Keep</v>
      </c>
      <c r="F1070" t="str">
        <f>IF(ISNUMBER(SEARCH("#",B1070)), LEFT(B1070,FIND("#",B1070)-1), B1070)</f>
        <v xml:space="preserve">Factory Gate </v>
      </c>
      <c r="G1070">
        <v>1</v>
      </c>
      <c r="H1070" t="str">
        <f t="shared" si="16"/>
        <v>Factory Gate  #1</v>
      </c>
    </row>
    <row r="1071" spans="1:8" ht="15.75" thickBot="1" x14ac:dyDescent="0.3">
      <c r="A1071" s="8" t="s">
        <v>1361</v>
      </c>
      <c r="B1071" s="8" t="s">
        <v>1362</v>
      </c>
      <c r="C1071" s="12" t="s">
        <v>145</v>
      </c>
      <c r="D1071" s="14" t="s">
        <v>146</v>
      </c>
      <c r="E1071" s="4" t="str">
        <f>IF(ISERROR(VLOOKUP(B1071,Failures!$A$1:$A$4000,1,FALSE)),"Keep","Delete")</f>
        <v>Keep</v>
      </c>
      <c r="F1071" t="str">
        <f>IF(ISNUMBER(SEARCH("#",B1071)), LEFT(B1071,FIND("#",B1071)-1), B1071)</f>
        <v xml:space="preserve">Factory Gate </v>
      </c>
      <c r="G1071">
        <v>2</v>
      </c>
      <c r="H1071" t="str">
        <f t="shared" si="16"/>
        <v>Factory Gate  #2</v>
      </c>
    </row>
    <row r="1072" spans="1:8" ht="15.75" thickBot="1" x14ac:dyDescent="0.3">
      <c r="A1072" s="8" t="s">
        <v>1363</v>
      </c>
      <c r="B1072" s="8" t="s">
        <v>3687</v>
      </c>
      <c r="C1072" s="12" t="s">
        <v>145</v>
      </c>
      <c r="D1072" s="14" t="s">
        <v>146</v>
      </c>
      <c r="E1072" s="4" t="str">
        <f>IF(ISERROR(VLOOKUP(B1072,Failures!$A$1:$A$4000,1,FALSE)),"Keep","Delete")</f>
        <v>Keep</v>
      </c>
      <c r="F1072" t="str">
        <f>IF(ISNUMBER(SEARCH("#",B1072)), LEFT(B1072,FIND("#",B1072)-1), B1072)</f>
        <v xml:space="preserve">Factory Gate </v>
      </c>
      <c r="G1072">
        <v>2</v>
      </c>
      <c r="H1072" t="str">
        <f t="shared" si="16"/>
        <v>Factory Gate  #2</v>
      </c>
    </row>
    <row r="1073" spans="1:8" ht="15.75" thickBot="1" x14ac:dyDescent="0.3">
      <c r="A1073" s="8" t="s">
        <v>1364</v>
      </c>
      <c r="B1073" s="8" t="s">
        <v>1365</v>
      </c>
      <c r="C1073" s="12" t="s">
        <v>145</v>
      </c>
      <c r="D1073" s="14" t="s">
        <v>146</v>
      </c>
      <c r="E1073" s="4" t="str">
        <f>IF(ISERROR(VLOOKUP(B1073,Failures!$A$1:$A$4000,1,FALSE)),"Keep","Delete")</f>
        <v>Keep</v>
      </c>
      <c r="F1073" t="str">
        <f>IF(ISNUMBER(SEARCH("#",B1073)), LEFT(B1073,FIND("#",B1073)-1), B1073)</f>
        <v xml:space="preserve">Factory Gate </v>
      </c>
      <c r="G1073">
        <v>3</v>
      </c>
      <c r="H1073" t="str">
        <f t="shared" si="16"/>
        <v>Factory Gate  #3</v>
      </c>
    </row>
    <row r="1074" spans="1:8" ht="15.75" thickBot="1" x14ac:dyDescent="0.3">
      <c r="A1074" s="8" t="s">
        <v>1366</v>
      </c>
      <c r="B1074" s="8" t="s">
        <v>1367</v>
      </c>
      <c r="C1074" s="12" t="s">
        <v>145</v>
      </c>
      <c r="D1074" s="14" t="s">
        <v>146</v>
      </c>
      <c r="E1074" s="4" t="str">
        <f>IF(ISERROR(VLOOKUP(B1074,Failures!$A$1:$A$4000,1,FALSE)),"Keep","Delete")</f>
        <v>Keep</v>
      </c>
      <c r="F1074" t="str">
        <f>IF(ISNUMBER(SEARCH("#",B1074)), LEFT(B1074,FIND("#",B1074)-1), B1074)</f>
        <v xml:space="preserve">Factory Gate </v>
      </c>
      <c r="G1074">
        <v>3</v>
      </c>
      <c r="H1074" t="str">
        <f t="shared" si="16"/>
        <v>Factory Gate  #3</v>
      </c>
    </row>
    <row r="1075" spans="1:8" ht="15.75" thickBot="1" x14ac:dyDescent="0.3">
      <c r="A1075" s="8" t="s">
        <v>1368</v>
      </c>
      <c r="B1075" s="8" t="s">
        <v>1369</v>
      </c>
      <c r="C1075" s="12" t="s">
        <v>145</v>
      </c>
      <c r="D1075" s="14" t="s">
        <v>146</v>
      </c>
      <c r="E1075" s="4" t="str">
        <f>IF(ISERROR(VLOOKUP(B1075,Failures!$A$1:$A$4000,1,FALSE)),"Keep","Delete")</f>
        <v>Keep</v>
      </c>
      <c r="F1075" t="str">
        <f>IF(ISNUMBER(SEARCH("#",B1075)), LEFT(B1075,FIND("#",B1075)-1), B1075)</f>
        <v xml:space="preserve">Factory Gate </v>
      </c>
      <c r="G1075">
        <v>3</v>
      </c>
      <c r="H1075" t="str">
        <f t="shared" si="16"/>
        <v>Factory Gate  #3</v>
      </c>
    </row>
    <row r="1076" spans="1:8" ht="15.75" thickBot="1" x14ac:dyDescent="0.3">
      <c r="A1076" s="8" t="s">
        <v>1370</v>
      </c>
      <c r="B1076" s="8" t="s">
        <v>1371</v>
      </c>
      <c r="C1076" s="12" t="s">
        <v>145</v>
      </c>
      <c r="D1076" s="14" t="s">
        <v>146</v>
      </c>
      <c r="E1076" s="4" t="str">
        <f>IF(ISERROR(VLOOKUP(B1076,Failures!$A$1:$A$4000,1,FALSE)),"Keep","Delete")</f>
        <v>Keep</v>
      </c>
      <c r="F1076" t="str">
        <f>IF(ISNUMBER(SEARCH("#",B1076)), LEFT(B1076,FIND("#",B1076)-1), B1076)</f>
        <v xml:space="preserve">Factory Gate </v>
      </c>
      <c r="G1076">
        <v>3</v>
      </c>
      <c r="H1076" t="str">
        <f t="shared" si="16"/>
        <v>Factory Gate  #3</v>
      </c>
    </row>
    <row r="1077" spans="1:8" ht="15.75" thickBot="1" x14ac:dyDescent="0.3">
      <c r="A1077" s="8" t="s">
        <v>1372</v>
      </c>
      <c r="B1077" s="8" t="s">
        <v>1373</v>
      </c>
      <c r="C1077" s="12" t="s">
        <v>145</v>
      </c>
      <c r="D1077" s="14" t="s">
        <v>146</v>
      </c>
      <c r="E1077" s="4" t="str">
        <f>IF(ISERROR(VLOOKUP(B1077,Failures!$A$1:$A$4000,1,FALSE)),"Keep","Delete")</f>
        <v>Keep</v>
      </c>
      <c r="F1077" t="str">
        <f>IF(ISNUMBER(SEARCH("#",B1077)), LEFT(B1077,FIND("#",B1077)-1), B1077)</f>
        <v xml:space="preserve">Factory Gate </v>
      </c>
      <c r="G1077">
        <v>4</v>
      </c>
      <c r="H1077" t="str">
        <f t="shared" si="16"/>
        <v>Factory Gate  #4</v>
      </c>
    </row>
    <row r="1078" spans="1:8" ht="15.75" thickBot="1" x14ac:dyDescent="0.3">
      <c r="A1078" s="8" t="s">
        <v>1374</v>
      </c>
      <c r="B1078" s="8" t="s">
        <v>1375</v>
      </c>
      <c r="C1078" s="12" t="s">
        <v>145</v>
      </c>
      <c r="D1078" s="14" t="s">
        <v>146</v>
      </c>
      <c r="E1078" s="4" t="str">
        <f>IF(ISERROR(VLOOKUP(B1078,Failures!$A$1:$A$4000,1,FALSE)),"Keep","Delete")</f>
        <v>Keep</v>
      </c>
      <c r="F1078" t="str">
        <f>IF(ISNUMBER(SEARCH("#",B1078)), LEFT(B1078,FIND("#",B1078)-1), B1078)</f>
        <v xml:space="preserve">Factory Gate </v>
      </c>
      <c r="G1078">
        <v>4</v>
      </c>
      <c r="H1078" t="str">
        <f t="shared" si="16"/>
        <v>Factory Gate  #4</v>
      </c>
    </row>
    <row r="1079" spans="1:8" ht="15.75" thickBot="1" x14ac:dyDescent="0.3">
      <c r="A1079" s="8" t="s">
        <v>1382</v>
      </c>
      <c r="B1079" s="8" t="s">
        <v>3688</v>
      </c>
      <c r="C1079" s="11" t="s">
        <v>145</v>
      </c>
      <c r="D1079" s="14" t="s">
        <v>146</v>
      </c>
      <c r="E1079" s="4" t="str">
        <f>IF(ISERROR(VLOOKUP(B1079,Failures!$A$1:$A$4000,1,FALSE)),"Keep","Delete")</f>
        <v>Keep</v>
      </c>
      <c r="F1079" t="str">
        <f>IF(ISNUMBER(SEARCH("#",B1079)), LEFT(B1079,FIND("#",B1079)-1), B1079)</f>
        <v xml:space="preserve">Factory Gate </v>
      </c>
      <c r="G1079">
        <v>4</v>
      </c>
      <c r="H1079" t="str">
        <f t="shared" si="16"/>
        <v>Factory Gate  #4</v>
      </c>
    </row>
    <row r="1080" spans="1:8" ht="15.75" thickBot="1" x14ac:dyDescent="0.3">
      <c r="A1080" s="8" t="s">
        <v>1383</v>
      </c>
      <c r="B1080" s="8" t="s">
        <v>3689</v>
      </c>
      <c r="C1080" s="11" t="s">
        <v>145</v>
      </c>
      <c r="D1080" s="14" t="s">
        <v>146</v>
      </c>
      <c r="E1080" s="4" t="str">
        <f>IF(ISERROR(VLOOKUP(B1080,Failures!$A$1:$A$4000,1,FALSE)),"Keep","Delete")</f>
        <v>Keep</v>
      </c>
      <c r="F1080" t="str">
        <f>IF(ISNUMBER(SEARCH("#",B1080)), LEFT(B1080,FIND("#",B1080)-1), B1080)</f>
        <v xml:space="preserve">Factory Gate </v>
      </c>
      <c r="G1080">
        <v>5</v>
      </c>
      <c r="H1080" t="str">
        <f t="shared" si="16"/>
        <v>Factory Gate  #5</v>
      </c>
    </row>
    <row r="1081" spans="1:8" ht="15.75" thickBot="1" x14ac:dyDescent="0.3">
      <c r="A1081" s="8" t="s">
        <v>1384</v>
      </c>
      <c r="B1081" s="8" t="s">
        <v>3690</v>
      </c>
      <c r="C1081" s="12" t="s">
        <v>145</v>
      </c>
      <c r="D1081" s="14" t="s">
        <v>146</v>
      </c>
      <c r="E1081" s="4" t="str">
        <f>IF(ISERROR(VLOOKUP(B1081,Failures!$A$1:$A$4000,1,FALSE)),"Keep","Delete")</f>
        <v>Keep</v>
      </c>
      <c r="F1081" t="str">
        <f>IF(ISNUMBER(SEARCH("#",B1081)), LEFT(B1081,FIND("#",B1081)-1), B1081)</f>
        <v xml:space="preserve">Factory Gate </v>
      </c>
      <c r="G1081">
        <v>6</v>
      </c>
      <c r="H1081" t="str">
        <f t="shared" si="16"/>
        <v>Factory Gate  #6</v>
      </c>
    </row>
    <row r="1082" spans="1:8" ht="15.75" thickBot="1" x14ac:dyDescent="0.3">
      <c r="A1082" s="8" t="s">
        <v>1378</v>
      </c>
      <c r="B1082" s="8" t="s">
        <v>1379</v>
      </c>
      <c r="C1082" s="12" t="s">
        <v>145</v>
      </c>
      <c r="D1082" s="14" t="s">
        <v>146</v>
      </c>
      <c r="E1082" s="4" t="str">
        <f>IF(ISERROR(VLOOKUP(B1082,Failures!$A$1:$A$4000,1,FALSE)),"Keep","Delete")</f>
        <v>Keep</v>
      </c>
      <c r="F1082" t="str">
        <f>IF(ISNUMBER(SEARCH("#",B1082)), LEFT(B1082,FIND("#",B1082)-1), B1082)</f>
        <v xml:space="preserve">Factory Gate </v>
      </c>
      <c r="G1082">
        <v>6</v>
      </c>
      <c r="H1082" t="str">
        <f t="shared" si="16"/>
        <v>Factory Gate  #6</v>
      </c>
    </row>
    <row r="1083" spans="1:8" ht="15.75" thickBot="1" x14ac:dyDescent="0.3">
      <c r="A1083" s="8" t="s">
        <v>1385</v>
      </c>
      <c r="B1083" s="8" t="s">
        <v>3691</v>
      </c>
      <c r="C1083" s="12" t="s">
        <v>145</v>
      </c>
      <c r="D1083" s="14" t="s">
        <v>146</v>
      </c>
      <c r="E1083" s="4" t="str">
        <f>IF(ISERROR(VLOOKUP(B1083,Failures!$A$1:$A$4000,1,FALSE)),"Keep","Delete")</f>
        <v>Keep</v>
      </c>
      <c r="F1083" t="str">
        <f>IF(ISNUMBER(SEARCH("#",B1083)), LEFT(B1083,FIND("#",B1083)-1), B1083)</f>
        <v xml:space="preserve">Factory Gate </v>
      </c>
      <c r="G1083">
        <v>7</v>
      </c>
      <c r="H1083" t="str">
        <f t="shared" si="16"/>
        <v>Factory Gate  #7</v>
      </c>
    </row>
    <row r="1084" spans="1:8" ht="15.75" thickBot="1" x14ac:dyDescent="0.3">
      <c r="A1084" s="8" t="s">
        <v>2903</v>
      </c>
      <c r="B1084" s="8" t="s">
        <v>2904</v>
      </c>
      <c r="C1084" s="11" t="s">
        <v>145</v>
      </c>
      <c r="D1084" s="14" t="s">
        <v>146</v>
      </c>
      <c r="E1084" s="4" t="str">
        <f>IF(ISERROR(VLOOKUP(B1084,Failures!$A$1:$A$4000,1,FALSE)),"Keep","Delete")</f>
        <v>Keep</v>
      </c>
      <c r="F1084" t="str">
        <f>IF(ISNUMBER(SEARCH("#",B1084)), LEFT(B1084,FIND("#",B1084)-1), B1084)</f>
        <v>Factory Gate (Snowy)</v>
      </c>
      <c r="G1084">
        <f>IF(ISNUMBER(SEARCH("#",B1084)),VALUE(MID(B1084,FIND("#",B1084)+1,1000)),1)</f>
        <v>1</v>
      </c>
      <c r="H1084" t="str">
        <f t="shared" si="16"/>
        <v>Factory Gate (Snowy)</v>
      </c>
    </row>
    <row r="1085" spans="1:8" ht="15.75" thickBot="1" x14ac:dyDescent="0.3">
      <c r="A1085" s="8" t="s">
        <v>1560</v>
      </c>
      <c r="B1085" s="8" t="s">
        <v>1561</v>
      </c>
      <c r="C1085" s="12" t="s">
        <v>5</v>
      </c>
      <c r="D1085" s="14" t="s">
        <v>146</v>
      </c>
      <c r="E1085" s="4" t="str">
        <f>IF(ISERROR(VLOOKUP(B1085,Failures!$A$1:$A$4000,1,FALSE)),"Keep","Delete")</f>
        <v>Keep</v>
      </c>
      <c r="F1085" t="str">
        <f>IF(ISNUMBER(SEARCH("#",B1085)), LEFT(B1085,FIND("#",B1085)-1), B1085)</f>
        <v>Farm Gate</v>
      </c>
      <c r="G1085">
        <f>IF(ISNUMBER(SEARCH("#",B1085)),VALUE(MID(B1085,FIND("#",B1085)+1,1000)),1)</f>
        <v>1</v>
      </c>
      <c r="H1085" t="str">
        <f t="shared" si="16"/>
        <v>Farm Gate</v>
      </c>
    </row>
    <row r="1086" spans="1:8" ht="15.75" thickBot="1" x14ac:dyDescent="0.3">
      <c r="A1086" s="8" t="s">
        <v>335</v>
      </c>
      <c r="B1086" s="8" t="s">
        <v>336</v>
      </c>
      <c r="C1086" s="12" t="s">
        <v>5</v>
      </c>
      <c r="D1086" s="14" t="s">
        <v>146</v>
      </c>
      <c r="E1086" s="4" t="str">
        <f>IF(ISERROR(VLOOKUP(B1086,Failures!$A$1:$A$4000,1,FALSE)),"Keep","Delete")</f>
        <v>Keep</v>
      </c>
      <c r="F1086" t="str">
        <f>IF(ISNUMBER(SEARCH("#",B1086)), LEFT(B1086,FIND("#",B1086)-1), B1086)</f>
        <v xml:space="preserve">Garden Gate </v>
      </c>
      <c r="G1086">
        <f>IF(ISNUMBER(SEARCH("#",B1086)),VALUE(MID(B1086,FIND("#",B1086)+1,1000)),1)</f>
        <v>1</v>
      </c>
      <c r="H1086" t="str">
        <f t="shared" si="16"/>
        <v>Garden Gate  #1</v>
      </c>
    </row>
    <row r="1087" spans="1:8" ht="15.75" thickBot="1" x14ac:dyDescent="0.3">
      <c r="A1087" s="8" t="s">
        <v>2070</v>
      </c>
      <c r="B1087" s="8" t="s">
        <v>3713</v>
      </c>
      <c r="C1087" s="12" t="s">
        <v>5</v>
      </c>
      <c r="D1087" s="14" t="s">
        <v>146</v>
      </c>
      <c r="E1087" s="4" t="str">
        <f>IF(ISERROR(VLOOKUP(B1087,Failures!$A$1:$A$4000,1,FALSE)),"Keep","Delete")</f>
        <v>Keep</v>
      </c>
      <c r="F1087" t="str">
        <f>IF(ISNUMBER(SEARCH("#",B1087)), LEFT(B1087,FIND("#",B1087)-1), B1087)</f>
        <v xml:space="preserve">Garden Gate </v>
      </c>
      <c r="G1087">
        <f>IF(ISNUMBER(SEARCH("#",B1087)),VALUE(MID(B1087,FIND("#",B1087)+1,1000)),1)</f>
        <v>2</v>
      </c>
      <c r="H1087" t="str">
        <f t="shared" si="16"/>
        <v>Garden Gate  #2</v>
      </c>
    </row>
    <row r="1088" spans="1:8" ht="15.75" thickBot="1" x14ac:dyDescent="0.3">
      <c r="A1088" s="8" t="s">
        <v>960</v>
      </c>
      <c r="B1088" s="8" t="s">
        <v>961</v>
      </c>
      <c r="C1088" s="12" t="s">
        <v>5</v>
      </c>
      <c r="D1088" s="14" t="s">
        <v>146</v>
      </c>
      <c r="E1088" s="4" t="str">
        <f>IF(ISERROR(VLOOKUP(B1088,Failures!$A$1:$A$4000,1,FALSE)),"Keep","Delete")</f>
        <v>Keep</v>
      </c>
      <c r="F1088" t="str">
        <f>IF(ISNUMBER(SEARCH("#",B1088)), LEFT(B1088,FIND("#",B1088)-1), B1088)</f>
        <v>Graveyard Gate L</v>
      </c>
      <c r="G1088">
        <f>IF(ISNUMBER(SEARCH("#",B1088)),VALUE(MID(B1088,FIND("#",B1088)+1,1000)),1)</f>
        <v>1</v>
      </c>
      <c r="H1088" t="str">
        <f t="shared" si="16"/>
        <v>Graveyard Gate L</v>
      </c>
    </row>
    <row r="1089" spans="1:8" ht="15.75" thickBot="1" x14ac:dyDescent="0.3">
      <c r="A1089" s="8" t="s">
        <v>962</v>
      </c>
      <c r="B1089" s="8" t="s">
        <v>963</v>
      </c>
      <c r="C1089" s="12" t="s">
        <v>5</v>
      </c>
      <c r="D1089" s="14" t="s">
        <v>146</v>
      </c>
      <c r="E1089" s="4" t="str">
        <f>IF(ISERROR(VLOOKUP(B1089,Failures!$A$1:$A$4000,1,FALSE)),"Keep","Delete")</f>
        <v>Keep</v>
      </c>
      <c r="F1089" t="str">
        <f>IF(ISNUMBER(SEARCH("#",B1089)), LEFT(B1089,FIND("#",B1089)-1), B1089)</f>
        <v>Graveyard Gate R</v>
      </c>
      <c r="G1089">
        <f>IF(ISNUMBER(SEARCH("#",B1089)),VALUE(MID(B1089,FIND("#",B1089)+1,1000)),1)</f>
        <v>1</v>
      </c>
      <c r="H1089" t="str">
        <f t="shared" si="16"/>
        <v>Graveyard Gate R</v>
      </c>
    </row>
    <row r="1090" spans="1:8" ht="15.75" thickBot="1" x14ac:dyDescent="0.3">
      <c r="A1090" s="8" t="s">
        <v>1743</v>
      </c>
      <c r="B1090" s="8" t="s">
        <v>3743</v>
      </c>
      <c r="C1090" s="12" t="s">
        <v>145</v>
      </c>
      <c r="D1090" s="14" t="s">
        <v>146</v>
      </c>
      <c r="E1090" s="4" t="str">
        <f>IF(ISERROR(VLOOKUP(B1090,Failures!$A$1:$A$4000,1,FALSE)),"Keep","Delete")</f>
        <v>Keep</v>
      </c>
      <c r="F1090" t="str">
        <f>IF(ISNUMBER(SEARCH("#",B1090)), LEFT(B1090,FIND("#",B1090)-1), B1090)</f>
        <v>Int Gate</v>
      </c>
      <c r="G1090">
        <f>IF(ISNUMBER(SEARCH("#",B1090)),VALUE(MID(B1090,FIND("#",B1090)+1,1000)),1)</f>
        <v>1</v>
      </c>
      <c r="H1090" t="str">
        <f t="shared" si="16"/>
        <v>Int Gate</v>
      </c>
    </row>
    <row r="1091" spans="1:8" ht="15.75" thickBot="1" x14ac:dyDescent="0.3">
      <c r="A1091" s="8" t="s">
        <v>2060</v>
      </c>
      <c r="B1091" s="8" t="s">
        <v>2061</v>
      </c>
      <c r="C1091" s="12" t="s">
        <v>145</v>
      </c>
      <c r="D1091" s="14" t="s">
        <v>146</v>
      </c>
      <c r="E1091" s="4" t="str">
        <f>IF(ISERROR(VLOOKUP(B1091,Failures!$A$1:$A$4000,1,FALSE)),"Keep","Delete")</f>
        <v>Keep</v>
      </c>
      <c r="F1091" t="str">
        <f>IF(ISNUMBER(SEARCH("#",B1091)), LEFT(B1091,FIND("#",B1091)-1), B1091)</f>
        <v xml:space="preserve">Large Gate </v>
      </c>
      <c r="G1091">
        <v>1</v>
      </c>
      <c r="H1091" t="str">
        <f t="shared" ref="H1091:H1154" si="17">IF(ISNUMBER(SEARCH("#",B1091)),CONCATENATE(F1091," #",G1091),B1091)</f>
        <v>Large Gate  #1</v>
      </c>
    </row>
    <row r="1092" spans="1:8" ht="15.75" thickBot="1" x14ac:dyDescent="0.3">
      <c r="A1092" s="8" t="s">
        <v>2062</v>
      </c>
      <c r="B1092" s="8" t="s">
        <v>2063</v>
      </c>
      <c r="C1092" s="12" t="s">
        <v>145</v>
      </c>
      <c r="D1092" s="14" t="s">
        <v>146</v>
      </c>
      <c r="E1092" s="4" t="str">
        <f>IF(ISERROR(VLOOKUP(B1092,Failures!$A$1:$A$4000,1,FALSE)),"Keep","Delete")</f>
        <v>Keep</v>
      </c>
      <c r="F1092" t="str">
        <f>IF(ISNUMBER(SEARCH("#",B1092)), LEFT(B1092,FIND("#",B1092)-1), B1092)</f>
        <v xml:space="preserve">Large Gate </v>
      </c>
      <c r="G1092">
        <v>1</v>
      </c>
      <c r="H1092" t="str">
        <f t="shared" si="17"/>
        <v>Large Gate  #1</v>
      </c>
    </row>
    <row r="1093" spans="1:8" ht="15.75" thickBot="1" x14ac:dyDescent="0.3">
      <c r="A1093" s="8" t="s">
        <v>2064</v>
      </c>
      <c r="B1093" s="8" t="s">
        <v>2065</v>
      </c>
      <c r="C1093" s="12" t="s">
        <v>145</v>
      </c>
      <c r="D1093" s="14" t="s">
        <v>146</v>
      </c>
      <c r="E1093" s="4" t="str">
        <f>IF(ISERROR(VLOOKUP(B1093,Failures!$A$1:$A$4000,1,FALSE)),"Keep","Delete")</f>
        <v>Keep</v>
      </c>
      <c r="F1093" t="str">
        <f>IF(ISNUMBER(SEARCH("#",B1093)), LEFT(B1093,FIND("#",B1093)-1), B1093)</f>
        <v xml:space="preserve">Large Gate </v>
      </c>
      <c r="G1093">
        <v>2</v>
      </c>
      <c r="H1093" t="str">
        <f t="shared" si="17"/>
        <v>Large Gate  #2</v>
      </c>
    </row>
    <row r="1094" spans="1:8" ht="15.75" thickBot="1" x14ac:dyDescent="0.3">
      <c r="A1094" s="8" t="s">
        <v>2066</v>
      </c>
      <c r="B1094" s="8" t="s">
        <v>2067</v>
      </c>
      <c r="C1094" s="12" t="s">
        <v>145</v>
      </c>
      <c r="D1094" s="14" t="s">
        <v>146</v>
      </c>
      <c r="E1094" s="4" t="str">
        <f>IF(ISERROR(VLOOKUP(B1094,Failures!$A$1:$A$4000,1,FALSE)),"Keep","Delete")</f>
        <v>Keep</v>
      </c>
      <c r="F1094" t="str">
        <f>IF(ISNUMBER(SEARCH("#",B1094)), LEFT(B1094,FIND("#",B1094)-1), B1094)</f>
        <v xml:space="preserve">Large Gate </v>
      </c>
      <c r="G1094">
        <v>3</v>
      </c>
      <c r="H1094" t="str">
        <f t="shared" si="17"/>
        <v>Large Gate  #3</v>
      </c>
    </row>
    <row r="1095" spans="1:8" ht="15.75" thickBot="1" x14ac:dyDescent="0.3">
      <c r="A1095" s="8" t="s">
        <v>2068</v>
      </c>
      <c r="B1095" s="8" t="s">
        <v>2069</v>
      </c>
      <c r="C1095" s="12" t="s">
        <v>145</v>
      </c>
      <c r="D1095" s="14" t="s">
        <v>146</v>
      </c>
      <c r="E1095" s="4" t="str">
        <f>IF(ISERROR(VLOOKUP(B1095,Failures!$A$1:$A$4000,1,FALSE)),"Keep","Delete")</f>
        <v>Keep</v>
      </c>
      <c r="F1095" t="str">
        <f>IF(ISNUMBER(SEARCH("#",B1095)), LEFT(B1095,FIND("#",B1095)-1), B1095)</f>
        <v xml:space="preserve">Large Gate </v>
      </c>
      <c r="G1095">
        <v>4</v>
      </c>
      <c r="H1095" t="str">
        <f t="shared" si="17"/>
        <v>Large Gate  #4</v>
      </c>
    </row>
    <row r="1096" spans="1:8" ht="15.75" thickBot="1" x14ac:dyDescent="0.3">
      <c r="A1096" s="8" t="s">
        <v>2071</v>
      </c>
      <c r="B1096" s="8" t="s">
        <v>2072</v>
      </c>
      <c r="C1096" s="12" t="s">
        <v>145</v>
      </c>
      <c r="D1096" s="14" t="s">
        <v>146</v>
      </c>
      <c r="E1096" s="4" t="str">
        <f>IF(ISERROR(VLOOKUP(B1096,Failures!$A$1:$A$4000,1,FALSE)),"Keep","Delete")</f>
        <v>Keep</v>
      </c>
      <c r="F1096" t="str">
        <f>IF(ISNUMBER(SEARCH("#",B1096)), LEFT(B1096,FIND("#",B1096)-1), B1096)</f>
        <v xml:space="preserve">Large Gate </v>
      </c>
      <c r="G1096">
        <v>6</v>
      </c>
      <c r="H1096" t="str">
        <f t="shared" si="17"/>
        <v>Large Gate  #6</v>
      </c>
    </row>
    <row r="1097" spans="1:8" ht="15.75" thickBot="1" x14ac:dyDescent="0.3">
      <c r="A1097" s="8" t="s">
        <v>2073</v>
      </c>
      <c r="B1097" s="8" t="s">
        <v>2074</v>
      </c>
      <c r="C1097" s="12" t="s">
        <v>145</v>
      </c>
      <c r="D1097" s="14" t="s">
        <v>146</v>
      </c>
      <c r="E1097" s="4" t="str">
        <f>IF(ISERROR(VLOOKUP(B1097,Failures!$A$1:$A$4000,1,FALSE)),"Keep","Delete")</f>
        <v>Keep</v>
      </c>
      <c r="F1097" t="str">
        <f>IF(ISNUMBER(SEARCH("#",B1097)), LEFT(B1097,FIND("#",B1097)-1), B1097)</f>
        <v>Large Gate 01C L</v>
      </c>
      <c r="G1097">
        <f>IF(ISNUMBER(SEARCH("#",B1097)),VALUE(MID(B1097,FIND("#",B1097)+1,1000)),1)</f>
        <v>1</v>
      </c>
      <c r="H1097" t="str">
        <f t="shared" si="17"/>
        <v>Large Gate 01C L</v>
      </c>
    </row>
    <row r="1098" spans="1:8" ht="15.75" thickBot="1" x14ac:dyDescent="0.3">
      <c r="A1098" s="8" t="s">
        <v>2075</v>
      </c>
      <c r="B1098" s="8" t="s">
        <v>2076</v>
      </c>
      <c r="C1098" s="12" t="s">
        <v>145</v>
      </c>
      <c r="D1098" s="14" t="s">
        <v>146</v>
      </c>
      <c r="E1098" s="4" t="str">
        <f>IF(ISERROR(VLOOKUP(B1098,Failures!$A$1:$A$4000,1,FALSE)),"Keep","Delete")</f>
        <v>Keep</v>
      </c>
      <c r="F1098" t="str">
        <f>IF(ISNUMBER(SEARCH("#",B1098)), LEFT(B1098,FIND("#",B1098)-1), B1098)</f>
        <v>Large Gate 01C R</v>
      </c>
      <c r="G1098">
        <f>IF(ISNUMBER(SEARCH("#",B1098)),VALUE(MID(B1098,FIND("#",B1098)+1,1000)),1)</f>
        <v>1</v>
      </c>
      <c r="H1098" t="str">
        <f t="shared" si="17"/>
        <v>Large Gate 01C R</v>
      </c>
    </row>
    <row r="1099" spans="1:8" ht="15.75" thickBot="1" x14ac:dyDescent="0.3">
      <c r="A1099" s="8" t="s">
        <v>2077</v>
      </c>
      <c r="B1099" s="8" t="s">
        <v>2078</v>
      </c>
      <c r="C1099" s="12" t="s">
        <v>145</v>
      </c>
      <c r="D1099" s="14" t="s">
        <v>146</v>
      </c>
      <c r="E1099" s="4" t="str">
        <f>IF(ISERROR(VLOOKUP(B1099,Failures!$A$1:$A$4000,1,FALSE)),"Keep","Delete")</f>
        <v>Keep</v>
      </c>
      <c r="F1099" t="str">
        <f>IF(ISNUMBER(SEARCH("#",B1099)), LEFT(B1099,FIND("#",B1099)-1), B1099)</f>
        <v>Large Gate 03B Ld</v>
      </c>
      <c r="G1099">
        <f>IF(ISNUMBER(SEARCH("#",B1099)),VALUE(MID(B1099,FIND("#",B1099)+1,1000)),1)</f>
        <v>1</v>
      </c>
      <c r="H1099" t="str">
        <f t="shared" si="17"/>
        <v>Large Gate 03B Ld</v>
      </c>
    </row>
    <row r="1100" spans="1:8" ht="15.75" thickBot="1" x14ac:dyDescent="0.3">
      <c r="A1100" s="8" t="s">
        <v>315</v>
      </c>
      <c r="B1100" s="8" t="s">
        <v>316</v>
      </c>
      <c r="C1100" s="11" t="s">
        <v>5</v>
      </c>
      <c r="D1100" s="14" t="s">
        <v>146</v>
      </c>
      <c r="E1100" s="4" t="str">
        <f>IF(ISERROR(VLOOKUP(B1100,Failures!$A$1:$A$4000,1,FALSE)),"Keep","Delete")</f>
        <v>Keep</v>
      </c>
      <c r="F1100" t="str">
        <f>IF(ISNUMBER(SEARCH("#",B1100)), LEFT(B1100,FIND("#",B1100)-1), B1100)</f>
        <v>Large Ornamental Gate L</v>
      </c>
      <c r="G1100">
        <f>IF(ISNUMBER(SEARCH("#",B1100)),VALUE(MID(B1100,FIND("#",B1100)+1,1000)),1)</f>
        <v>1</v>
      </c>
      <c r="H1100" t="str">
        <f t="shared" si="17"/>
        <v>Large Ornamental Gate L</v>
      </c>
    </row>
    <row r="1101" spans="1:8" ht="15.75" thickBot="1" x14ac:dyDescent="0.3">
      <c r="A1101" s="8" t="s">
        <v>317</v>
      </c>
      <c r="B1101" s="8" t="s">
        <v>318</v>
      </c>
      <c r="C1101" s="11" t="s">
        <v>5</v>
      </c>
      <c r="D1101" s="14" t="s">
        <v>146</v>
      </c>
      <c r="E1101" s="4" t="str">
        <f>IF(ISERROR(VLOOKUP(B1101,Failures!$A$1:$A$4000,1,FALSE)),"Keep","Delete")</f>
        <v>Keep</v>
      </c>
      <c r="F1101" t="str">
        <f>IF(ISNUMBER(SEARCH("#",B1101)), LEFT(B1101,FIND("#",B1101)-1), B1101)</f>
        <v>Large Ornamental Gate R</v>
      </c>
      <c r="G1101">
        <f>IF(ISNUMBER(SEARCH("#",B1101)),VALUE(MID(B1101,FIND("#",B1101)+1,1000)),1)</f>
        <v>1</v>
      </c>
      <c r="H1101" t="str">
        <f t="shared" si="17"/>
        <v>Large Ornamental Gate R</v>
      </c>
    </row>
    <row r="1102" spans="1:8" ht="15.75" thickBot="1" x14ac:dyDescent="0.3">
      <c r="A1102" s="8" t="s">
        <v>1562</v>
      </c>
      <c r="B1102" s="8" t="s">
        <v>1563</v>
      </c>
      <c r="C1102" s="11" t="s">
        <v>5</v>
      </c>
      <c r="D1102" s="14" t="s">
        <v>146</v>
      </c>
      <c r="E1102" s="4" t="str">
        <f>IF(ISERROR(VLOOKUP(B1102,Failures!$A$1:$A$4000,1,FALSE)),"Keep","Delete")</f>
        <v>Keep</v>
      </c>
      <c r="F1102" t="str">
        <f>IF(ISNUMBER(SEARCH("#",B1102)), LEFT(B1102,FIND("#",B1102)-1), B1102)</f>
        <v>Military Gate</v>
      </c>
      <c r="G1102">
        <f>IF(ISNUMBER(SEARCH("#",B1102)),VALUE(MID(B1102,FIND("#",B1102)+1,1000)),1)</f>
        <v>1</v>
      </c>
      <c r="H1102" t="str">
        <f t="shared" si="17"/>
        <v>Military Gate</v>
      </c>
    </row>
    <row r="1103" spans="1:8" ht="15.75" thickBot="1" x14ac:dyDescent="0.3">
      <c r="A1103" s="8" t="s">
        <v>1564</v>
      </c>
      <c r="B1103" s="8" t="s">
        <v>1565</v>
      </c>
      <c r="C1103" s="12" t="s">
        <v>5</v>
      </c>
      <c r="D1103" s="14" t="s">
        <v>146</v>
      </c>
      <c r="E1103" s="4" t="str">
        <f>IF(ISERROR(VLOOKUP(B1103,Failures!$A$1:$A$4000,1,FALSE)),"Keep","Delete")</f>
        <v>Keep</v>
      </c>
      <c r="F1103" t="str">
        <f>IF(ISNUMBER(SEARCH("#",B1103)), LEFT(B1103,FIND("#",B1103)-1), B1103)</f>
        <v>Prison Gate</v>
      </c>
      <c r="G1103">
        <f>IF(ISNUMBER(SEARCH("#",B1103)),VALUE(MID(B1103,FIND("#",B1103)+1,1000)),1)</f>
        <v>1</v>
      </c>
      <c r="H1103" t="str">
        <f t="shared" si="17"/>
        <v>Prison Gate</v>
      </c>
    </row>
    <row r="1104" spans="1:8" ht="15.75" thickBot="1" x14ac:dyDescent="0.3">
      <c r="A1104" s="8" t="s">
        <v>1456</v>
      </c>
      <c r="B1104" s="8" t="s">
        <v>1457</v>
      </c>
      <c r="C1104" s="12" t="s">
        <v>5</v>
      </c>
      <c r="D1104" s="14" t="s">
        <v>146</v>
      </c>
      <c r="E1104" s="4" t="str">
        <f>IF(ISERROR(VLOOKUP(B1104,Failures!$A$1:$A$4000,1,FALSE)),"Keep","Delete")</f>
        <v>Keep</v>
      </c>
      <c r="F1104" t="str">
        <f>IF(ISNUMBER(SEARCH("#",B1104)), LEFT(B1104,FIND("#",B1104)-1), B1104)</f>
        <v xml:space="preserve">Residential Fence Gate </v>
      </c>
      <c r="G1104">
        <f>IF(ISNUMBER(SEARCH("#",B1104)),VALUE(MID(B1104,FIND("#",B1104)+1,1000)),1)</f>
        <v>1</v>
      </c>
      <c r="H1104" t="str">
        <f t="shared" si="17"/>
        <v>Residential Fence Gate  #1</v>
      </c>
    </row>
    <row r="1105" spans="1:8" ht="15.75" thickBot="1" x14ac:dyDescent="0.3">
      <c r="A1105" s="8" t="s">
        <v>1458</v>
      </c>
      <c r="B1105" s="8" t="s">
        <v>1459</v>
      </c>
      <c r="C1105" s="12" t="s">
        <v>5</v>
      </c>
      <c r="D1105" s="14" t="s">
        <v>146</v>
      </c>
      <c r="E1105" s="4" t="str">
        <f>IF(ISERROR(VLOOKUP(B1105,Failures!$A$1:$A$4000,1,FALSE)),"Keep","Delete")</f>
        <v>Keep</v>
      </c>
      <c r="F1105" t="str">
        <f>IF(ISNUMBER(SEARCH("#",B1105)), LEFT(B1105,FIND("#",B1105)-1), B1105)</f>
        <v xml:space="preserve">Residential Fence Gate </v>
      </c>
      <c r="G1105">
        <f>IF(ISNUMBER(SEARCH("#",B1105)),VALUE(MID(B1105,FIND("#",B1105)+1,1000)),1)</f>
        <v>2</v>
      </c>
      <c r="H1105" t="str">
        <f t="shared" si="17"/>
        <v>Residential Fence Gate  #2</v>
      </c>
    </row>
    <row r="1106" spans="1:8" ht="15.75" thickBot="1" x14ac:dyDescent="0.3">
      <c r="A1106" s="18" t="s">
        <v>4351</v>
      </c>
      <c r="B1106" s="8" t="s">
        <v>4745</v>
      </c>
      <c r="C1106" s="21"/>
      <c r="D1106" s="14" t="s">
        <v>146</v>
      </c>
      <c r="E1106" s="4" t="str">
        <f>IF(ISERROR(VLOOKUP(B1106,Failures!$A$1:$A$4000,1,FALSE)),"Keep","Delete")</f>
        <v>Keep</v>
      </c>
      <c r="F1106" t="str">
        <f>IF(ISNUMBER(SEARCH("#",B1106)), LEFT(B1106,FIND("#",B1106)-1), B1106)</f>
        <v xml:space="preserve">Residential Fence Gate </v>
      </c>
      <c r="G1106">
        <f>IF(ISNUMBER(SEARCH("#",B1106)),VALUE(MID(B1106,FIND("#",B1106)+1,1000)),1)</f>
        <v>3</v>
      </c>
      <c r="H1106" t="str">
        <f t="shared" si="17"/>
        <v>Residential Fence Gate  #3</v>
      </c>
    </row>
    <row r="1107" spans="1:8" ht="15.75" thickBot="1" x14ac:dyDescent="0.3">
      <c r="A1107" s="8" t="s">
        <v>1104</v>
      </c>
      <c r="B1107" s="8" t="s">
        <v>1105</v>
      </c>
      <c r="C1107" s="12" t="s">
        <v>145</v>
      </c>
      <c r="D1107" s="14" t="s">
        <v>146</v>
      </c>
      <c r="E1107" s="4" t="str">
        <f>IF(ISERROR(VLOOKUP(B1107,Failures!$A$1:$A$4000,1,FALSE)),"Keep","Delete")</f>
        <v>Keep</v>
      </c>
      <c r="F1107" t="str">
        <f>IF(ISNUMBER(SEARCH("#",B1107)), LEFT(B1107,FIND("#",B1107)-1), B1107)</f>
        <v>Sc1 11 Gate</v>
      </c>
      <c r="G1107">
        <f>IF(ISNUMBER(SEARCH("#",B1107)),VALUE(MID(B1107,FIND("#",B1107)+1,1000)),1)</f>
        <v>1</v>
      </c>
      <c r="H1107" t="str">
        <f t="shared" si="17"/>
        <v>Sc1 11 Gate</v>
      </c>
    </row>
    <row r="1108" spans="1:8" ht="15.75" thickBot="1" x14ac:dyDescent="0.3">
      <c r="A1108" s="8" t="s">
        <v>2761</v>
      </c>
      <c r="B1108" s="8" t="s">
        <v>2762</v>
      </c>
      <c r="C1108" s="12" t="s">
        <v>5</v>
      </c>
      <c r="D1108" s="14" t="s">
        <v>146</v>
      </c>
      <c r="E1108" s="4" t="str">
        <f>IF(ISERROR(VLOOKUP(B1108,Failures!$A$1:$A$4000,1,FALSE)),"Keep","Delete")</f>
        <v>Keep</v>
      </c>
      <c r="F1108" t="str">
        <f>IF(ISNUMBER(SEARCH("#",B1108)), LEFT(B1108,FIND("#",B1108)-1), B1108)</f>
        <v>Scrapyard Gate L</v>
      </c>
      <c r="G1108">
        <f>IF(ISNUMBER(SEARCH("#",B1108)),VALUE(MID(B1108,FIND("#",B1108)+1,1000)),1)</f>
        <v>1</v>
      </c>
      <c r="H1108" t="str">
        <f t="shared" si="17"/>
        <v>Scrapyard Gate L</v>
      </c>
    </row>
    <row r="1109" spans="1:8" ht="15.75" thickBot="1" x14ac:dyDescent="0.3">
      <c r="A1109" s="8" t="s">
        <v>2763</v>
      </c>
      <c r="B1109" s="8" t="s">
        <v>2764</v>
      </c>
      <c r="C1109" s="12" t="s">
        <v>5</v>
      </c>
      <c r="D1109" s="14" t="s">
        <v>146</v>
      </c>
      <c r="E1109" s="4" t="str">
        <f>IF(ISERROR(VLOOKUP(B1109,Failures!$A$1:$A$4000,1,FALSE)),"Keep","Delete")</f>
        <v>Keep</v>
      </c>
      <c r="F1109" t="str">
        <f>IF(ISNUMBER(SEARCH("#",B1109)), LEFT(B1109,FIND("#",B1109)-1), B1109)</f>
        <v>Scrapyard Gate R</v>
      </c>
      <c r="G1109">
        <f>IF(ISNUMBER(SEARCH("#",B1109)),VALUE(MID(B1109,FIND("#",B1109)+1,1000)),1)</f>
        <v>1</v>
      </c>
      <c r="H1109" t="str">
        <f t="shared" si="17"/>
        <v>Scrapyard Gate R</v>
      </c>
    </row>
    <row r="1110" spans="1:8" ht="15.75" thickBot="1" x14ac:dyDescent="0.3">
      <c r="A1110" s="8" t="s">
        <v>2874</v>
      </c>
      <c r="B1110" s="8" t="s">
        <v>2875</v>
      </c>
      <c r="C1110" s="12" t="s">
        <v>5</v>
      </c>
      <c r="D1110" s="14" t="s">
        <v>146</v>
      </c>
      <c r="E1110" s="4" t="str">
        <f>IF(ISERROR(VLOOKUP(B1110,Failures!$A$1:$A$4000,1,FALSE)),"Keep","Delete")</f>
        <v>Keep</v>
      </c>
      <c r="F1110" t="str">
        <f>IF(ISNUMBER(SEARCH("#",B1110)), LEFT(B1110,FIND("#",B1110)-1), B1110)</f>
        <v>Sluice Gate L</v>
      </c>
      <c r="G1110">
        <f>IF(ISNUMBER(SEARCH("#",B1110)),VALUE(MID(B1110,FIND("#",B1110)+1,1000)),1)</f>
        <v>1</v>
      </c>
      <c r="H1110" t="str">
        <f t="shared" si="17"/>
        <v>Sluice Gate L</v>
      </c>
    </row>
    <row r="1111" spans="1:8" ht="15.75" thickBot="1" x14ac:dyDescent="0.3">
      <c r="A1111" s="8" t="s">
        <v>2872</v>
      </c>
      <c r="B1111" s="8" t="s">
        <v>2873</v>
      </c>
      <c r="C1111" s="12" t="s">
        <v>5</v>
      </c>
      <c r="D1111" s="14" t="s">
        <v>146</v>
      </c>
      <c r="E1111" s="4" t="str">
        <f>IF(ISERROR(VLOOKUP(B1111,Failures!$A$1:$A$4000,1,FALSE)),"Keep","Delete")</f>
        <v>Keep</v>
      </c>
      <c r="F1111" t="str">
        <f>IF(ISNUMBER(SEARCH("#",B1111)), LEFT(B1111,FIND("#",B1111)-1), B1111)</f>
        <v>Sluice Gate Narrow</v>
      </c>
      <c r="G1111">
        <f>IF(ISNUMBER(SEARCH("#",B1111)),VALUE(MID(B1111,FIND("#",B1111)+1,1000)),1)</f>
        <v>1</v>
      </c>
      <c r="H1111" t="str">
        <f t="shared" si="17"/>
        <v>Sluice Gate Narrow</v>
      </c>
    </row>
    <row r="1112" spans="1:8" ht="15.75" thickBot="1" x14ac:dyDescent="0.3">
      <c r="A1112" s="8" t="s">
        <v>2876</v>
      </c>
      <c r="B1112" s="8" t="s">
        <v>2877</v>
      </c>
      <c r="C1112" s="12" t="s">
        <v>5</v>
      </c>
      <c r="D1112" s="14" t="s">
        <v>146</v>
      </c>
      <c r="E1112" s="4" t="str">
        <f>IF(ISERROR(VLOOKUP(B1112,Failures!$A$1:$A$4000,1,FALSE)),"Keep","Delete")</f>
        <v>Keep</v>
      </c>
      <c r="F1112" t="str">
        <f>IF(ISNUMBER(SEARCH("#",B1112)), LEFT(B1112,FIND("#",B1112)-1), B1112)</f>
        <v>Sluice Gate R</v>
      </c>
      <c r="G1112">
        <f>IF(ISNUMBER(SEARCH("#",B1112)),VALUE(MID(B1112,FIND("#",B1112)+1,1000)),1)</f>
        <v>1</v>
      </c>
      <c r="H1112" t="str">
        <f t="shared" si="17"/>
        <v>Sluice Gate R</v>
      </c>
    </row>
    <row r="1113" spans="1:8" ht="15.75" thickBot="1" x14ac:dyDescent="0.3">
      <c r="A1113" s="8" t="s">
        <v>2885</v>
      </c>
      <c r="B1113" s="8" t="s">
        <v>3907</v>
      </c>
      <c r="C1113" s="12" t="s">
        <v>145</v>
      </c>
      <c r="D1113" s="14" t="s">
        <v>146</v>
      </c>
      <c r="E1113" s="4" t="str">
        <f>IF(ISERROR(VLOOKUP(B1113,Failures!$A$1:$A$4000,1,FALSE)),"Keep","Delete")</f>
        <v>Keep</v>
      </c>
      <c r="F1113" t="str">
        <f>IF(ISNUMBER(SEARCH("#",B1113)), LEFT(B1113,FIND("#",B1113)-1), B1113)</f>
        <v xml:space="preserve">Small 27 Gate </v>
      </c>
      <c r="G1113">
        <f>IF(ISNUMBER(SEARCH("#",B1113)),VALUE(MID(B1113,FIND("#",B1113)+1,1000)),1)</f>
        <v>1</v>
      </c>
      <c r="H1113" t="str">
        <f t="shared" si="17"/>
        <v>Small 27 Gate  #1</v>
      </c>
    </row>
    <row r="1114" spans="1:8" ht="15.75" thickBot="1" x14ac:dyDescent="0.3">
      <c r="A1114" s="8" t="s">
        <v>2886</v>
      </c>
      <c r="B1114" s="8" t="s">
        <v>2887</v>
      </c>
      <c r="C1114" s="12" t="s">
        <v>145</v>
      </c>
      <c r="D1114" s="14" t="s">
        <v>146</v>
      </c>
      <c r="E1114" s="4" t="str">
        <f>IF(ISERROR(VLOOKUP(B1114,Failures!$A$1:$A$4000,1,FALSE)),"Keep","Delete")</f>
        <v>Keep</v>
      </c>
      <c r="F1114" t="str">
        <f>IF(ISNUMBER(SEARCH("#",B1114)), LEFT(B1114,FIND("#",B1114)-1), B1114)</f>
        <v xml:space="preserve">Small 27 Gate </v>
      </c>
      <c r="G1114">
        <f>IF(ISNUMBER(SEARCH("#",B1114)),VALUE(MID(B1114,FIND("#",B1114)+1,1000)),1)</f>
        <v>2</v>
      </c>
      <c r="H1114" t="str">
        <f t="shared" si="17"/>
        <v>Small 27 Gate  #2</v>
      </c>
    </row>
    <row r="1115" spans="1:8" ht="15.75" thickBot="1" x14ac:dyDescent="0.3">
      <c r="A1115" s="8" t="s">
        <v>2888</v>
      </c>
      <c r="B1115" s="8" t="s">
        <v>2889</v>
      </c>
      <c r="C1115" s="11" t="s">
        <v>145</v>
      </c>
      <c r="D1115" s="14" t="s">
        <v>146</v>
      </c>
      <c r="E1115" s="4" t="str">
        <f>IF(ISERROR(VLOOKUP(B1115,Failures!$A$1:$A$4000,1,FALSE)),"Keep","Delete")</f>
        <v>Keep</v>
      </c>
      <c r="F1115" t="str">
        <f>IF(ISNUMBER(SEARCH("#",B1115)), LEFT(B1115,FIND("#",B1115)-1), B1115)</f>
        <v xml:space="preserve">Small 27 Gate </v>
      </c>
      <c r="G1115">
        <f>IF(ISNUMBER(SEARCH("#",B1115)),VALUE(MID(B1115,FIND("#",B1115)+1,1000)),1)</f>
        <v>3</v>
      </c>
      <c r="H1115" t="str">
        <f t="shared" si="17"/>
        <v>Small 27 Gate  #3</v>
      </c>
    </row>
    <row r="1116" spans="1:8" ht="15.75" thickBot="1" x14ac:dyDescent="0.3">
      <c r="A1116" s="8" t="s">
        <v>2890</v>
      </c>
      <c r="B1116" s="8" t="s">
        <v>2891</v>
      </c>
      <c r="C1116" s="11" t="s">
        <v>145</v>
      </c>
      <c r="D1116" s="14" t="s">
        <v>146</v>
      </c>
      <c r="E1116" s="4" t="str">
        <f>IF(ISERROR(VLOOKUP(B1116,Failures!$A$1:$A$4000,1,FALSE)),"Keep","Delete")</f>
        <v>Keep</v>
      </c>
      <c r="F1116" t="str">
        <f>IF(ISNUMBER(SEARCH("#",B1116)), LEFT(B1116,FIND("#",B1116)-1), B1116)</f>
        <v xml:space="preserve">Small 27 Gate </v>
      </c>
      <c r="G1116">
        <f>IF(ISNUMBER(SEARCH("#",B1116)),VALUE(MID(B1116,FIND("#",B1116)+1,1000)),1)</f>
        <v>4</v>
      </c>
      <c r="H1116" t="str">
        <f t="shared" si="17"/>
        <v>Small 27 Gate  #4</v>
      </c>
    </row>
    <row r="1117" spans="1:8" ht="15.75" thickBot="1" x14ac:dyDescent="0.3">
      <c r="A1117" s="8" t="s">
        <v>1129</v>
      </c>
      <c r="B1117" s="8" t="s">
        <v>3906</v>
      </c>
      <c r="C1117" s="12" t="s">
        <v>145</v>
      </c>
      <c r="D1117" s="14" t="s">
        <v>146</v>
      </c>
      <c r="E1117" s="4" t="str">
        <f>IF(ISERROR(VLOOKUP(B1117,Failures!$A$1:$A$4000,1,FALSE)),"Keep","Delete")</f>
        <v>Keep</v>
      </c>
      <c r="F1117" t="str">
        <f>IF(ISNUMBER(SEARCH("#",B1117)), LEFT(B1117,FIND("#",B1117)-1), B1117)</f>
        <v xml:space="preserve">Small 27 Gate </v>
      </c>
      <c r="G1117">
        <f>IF(ISNUMBER(SEARCH("#",B1117)),VALUE(MID(B1117,FIND("#",B1117)+1,1000)),1)</f>
        <v>5</v>
      </c>
      <c r="H1117" t="str">
        <f t="shared" si="17"/>
        <v>Small 27 Gate  #5</v>
      </c>
    </row>
    <row r="1118" spans="1:8" ht="15.75" thickBot="1" x14ac:dyDescent="0.3">
      <c r="A1118" s="8" t="s">
        <v>1465</v>
      </c>
      <c r="B1118" s="8" t="s">
        <v>3965</v>
      </c>
      <c r="C1118" s="12" t="s">
        <v>145</v>
      </c>
      <c r="D1118" s="14" t="s">
        <v>146</v>
      </c>
      <c r="E1118" s="4" t="str">
        <f>IF(ISERROR(VLOOKUP(B1118,Failures!$A$1:$A$4000,1,FALSE)),"Keep","Delete")</f>
        <v>Keep</v>
      </c>
      <c r="F1118" t="str">
        <f>IF(ISNUMBER(SEARCH("#",B1118)), LEFT(B1118,FIND("#",B1118)-1), B1118)</f>
        <v>Wooden Fence Gate</v>
      </c>
      <c r="G1118">
        <f>IF(ISNUMBER(SEARCH("#",B1118)),VALUE(MID(B1118,FIND("#",B1118)+1,1000)),1)</f>
        <v>1</v>
      </c>
      <c r="H1118" t="str">
        <f t="shared" si="17"/>
        <v>Wooden Fence Gate</v>
      </c>
    </row>
    <row r="1119" spans="1:8" ht="15.75" thickBot="1" x14ac:dyDescent="0.3">
      <c r="A1119" s="8" t="s">
        <v>1599</v>
      </c>
      <c r="B1119" s="8" t="s">
        <v>3722</v>
      </c>
      <c r="C1119" s="12" t="s">
        <v>5</v>
      </c>
      <c r="D1119" s="14" t="s">
        <v>1583</v>
      </c>
      <c r="E1119" s="4" t="str">
        <f>IF(ISERROR(VLOOKUP(B1119,Failures!$A$1:$A$4000,1,FALSE)),"Keep","Delete")</f>
        <v>Keep</v>
      </c>
      <c r="F1119" t="str">
        <f>IF(ISNUMBER(SEARCH("#",B1119)), LEFT(B1119,FIND("#",B1119)-1), B1119)</f>
        <v xml:space="preserve">Golf Ball </v>
      </c>
      <c r="G1119">
        <f>IF(ISNUMBER(SEARCH("#",B1119)),VALUE(MID(B1119,FIND("#",B1119)+1,1000)),1)</f>
        <v>1</v>
      </c>
      <c r="H1119" t="str">
        <f t="shared" si="17"/>
        <v>Golf Ball  #1</v>
      </c>
    </row>
    <row r="1120" spans="1:8" ht="15.75" thickBot="1" x14ac:dyDescent="0.3">
      <c r="A1120" s="8" t="s">
        <v>1600</v>
      </c>
      <c r="B1120" s="8" t="s">
        <v>3723</v>
      </c>
      <c r="C1120" s="12" t="s">
        <v>5</v>
      </c>
      <c r="D1120" s="14" t="s">
        <v>1583</v>
      </c>
      <c r="E1120" s="4" t="str">
        <f>IF(ISERROR(VLOOKUP(B1120,Failures!$A$1:$A$4000,1,FALSE)),"Keep","Delete")</f>
        <v>Keep</v>
      </c>
      <c r="F1120" t="str">
        <f>IF(ISNUMBER(SEARCH("#",B1120)), LEFT(B1120,FIND("#",B1120)-1), B1120)</f>
        <v xml:space="preserve">Golf Ball </v>
      </c>
      <c r="G1120">
        <f>IF(ISNUMBER(SEARCH("#",B1120)),VALUE(MID(B1120,FIND("#",B1120)+1,1000)),1)</f>
        <v>2</v>
      </c>
      <c r="H1120" t="str">
        <f t="shared" si="17"/>
        <v>Golf Ball  #2</v>
      </c>
    </row>
    <row r="1121" spans="1:8" ht="15.75" thickBot="1" x14ac:dyDescent="0.3">
      <c r="A1121" s="8" t="s">
        <v>1601</v>
      </c>
      <c r="B1121" s="8" t="s">
        <v>3724</v>
      </c>
      <c r="C1121" s="12" t="s">
        <v>5</v>
      </c>
      <c r="D1121" s="14" t="s">
        <v>1583</v>
      </c>
      <c r="E1121" s="4" t="str">
        <f>IF(ISERROR(VLOOKUP(B1121,Failures!$A$1:$A$4000,1,FALSE)),"Keep","Delete")</f>
        <v>Keep</v>
      </c>
      <c r="F1121" t="str">
        <f>IF(ISNUMBER(SEARCH("#",B1121)), LEFT(B1121,FIND("#",B1121)-1), B1121)</f>
        <v xml:space="preserve">Golf Ball </v>
      </c>
      <c r="G1121">
        <f>IF(ISNUMBER(SEARCH("#",B1121)),VALUE(MID(B1121,FIND("#",B1121)+1,1000)),1)</f>
        <v>3</v>
      </c>
      <c r="H1121" t="str">
        <f t="shared" si="17"/>
        <v>Golf Ball  #3</v>
      </c>
    </row>
    <row r="1122" spans="1:8" ht="15.75" thickBot="1" x14ac:dyDescent="0.3">
      <c r="A1122" s="8" t="s">
        <v>1602</v>
      </c>
      <c r="B1122" s="8" t="s">
        <v>3725</v>
      </c>
      <c r="C1122" s="12" t="s">
        <v>5</v>
      </c>
      <c r="D1122" s="14" t="s">
        <v>1583</v>
      </c>
      <c r="E1122" s="4" t="str">
        <f>IF(ISERROR(VLOOKUP(B1122,Failures!$A$1:$A$4000,1,FALSE)),"Keep","Delete")</f>
        <v>Keep</v>
      </c>
      <c r="F1122" t="str">
        <f>IF(ISNUMBER(SEARCH("#",B1122)), LEFT(B1122,FIND("#",B1122)-1), B1122)</f>
        <v xml:space="preserve">Golf Ball </v>
      </c>
      <c r="G1122">
        <f>IF(ISNUMBER(SEARCH("#",B1122)),VALUE(MID(B1122,FIND("#",B1122)+1,1000)),1)</f>
        <v>4</v>
      </c>
      <c r="H1122" t="str">
        <f t="shared" si="17"/>
        <v>Golf Ball  #4</v>
      </c>
    </row>
    <row r="1123" spans="1:8" ht="15.75" thickBot="1" x14ac:dyDescent="0.3">
      <c r="A1123" s="8" t="s">
        <v>1603</v>
      </c>
      <c r="B1123" s="8" t="s">
        <v>1604</v>
      </c>
      <c r="C1123" s="12" t="s">
        <v>145</v>
      </c>
      <c r="D1123" s="14" t="s">
        <v>1583</v>
      </c>
      <c r="E1123" s="4" t="str">
        <f>IF(ISERROR(VLOOKUP(B1123,Failures!$A$1:$A$4000,1,FALSE)),"Keep","Delete")</f>
        <v>Keep</v>
      </c>
      <c r="F1123" t="str">
        <f>IF(ISNUMBER(SEARCH("#",B1123)), LEFT(B1123,FIND("#",B1123)-1), B1123)</f>
        <v>Golf Ball Tee</v>
      </c>
      <c r="G1123">
        <f>IF(ISNUMBER(SEARCH("#",B1123)),VALUE(MID(B1123,FIND("#",B1123)+1,1000)),1)</f>
        <v>1</v>
      </c>
      <c r="H1123" t="str">
        <f t="shared" si="17"/>
        <v>Golf Ball Tee</v>
      </c>
    </row>
    <row r="1124" spans="1:8" ht="15.75" thickBot="1" x14ac:dyDescent="0.3">
      <c r="A1124" s="8" t="s">
        <v>1605</v>
      </c>
      <c r="B1124" s="8" t="s">
        <v>1606</v>
      </c>
      <c r="C1124" s="12" t="s">
        <v>5</v>
      </c>
      <c r="D1124" s="14" t="s">
        <v>1583</v>
      </c>
      <c r="E1124" s="4" t="str">
        <f>IF(ISERROR(VLOOKUP(B1124,Failures!$A$1:$A$4000,1,FALSE)),"Keep","Delete")</f>
        <v>Keep</v>
      </c>
      <c r="F1124" t="str">
        <f>IF(ISNUMBER(SEARCH("#",B1124)), LEFT(B1124,FIND("#",B1124)-1), B1124)</f>
        <v>Golf Driver</v>
      </c>
      <c r="G1124">
        <f>IF(ISNUMBER(SEARCH("#",B1124)),VALUE(MID(B1124,FIND("#",B1124)+1,1000)),1)</f>
        <v>1</v>
      </c>
      <c r="H1124" t="str">
        <f t="shared" si="17"/>
        <v>Golf Driver</v>
      </c>
    </row>
    <row r="1125" spans="1:8" ht="15.75" thickBot="1" x14ac:dyDescent="0.3">
      <c r="A1125" s="18" t="s">
        <v>4301</v>
      </c>
      <c r="B1125" s="21" t="s">
        <v>4590</v>
      </c>
      <c r="C1125" s="21"/>
      <c r="D1125" s="14" t="s">
        <v>1583</v>
      </c>
      <c r="E1125" s="4" t="str">
        <f>IF(ISERROR(VLOOKUP(B1125,Failures!$A$1:$A$4000,1,FALSE)),"Keep","Delete")</f>
        <v>Keep</v>
      </c>
      <c r="F1125" t="str">
        <f>IF(ISNUMBER(SEARCH("#",B1125)), LEFT(B1125,FIND("#",B1125)-1), B1125)</f>
        <v>Golf Flag</v>
      </c>
      <c r="G1125">
        <f>IF(ISNUMBER(SEARCH("#",B1125)),VALUE(MID(B1125,FIND("#",B1125)+1,1000)),1)</f>
        <v>1</v>
      </c>
      <c r="H1125" t="str">
        <f t="shared" si="17"/>
        <v>Golf Flag</v>
      </c>
    </row>
    <row r="1126" spans="1:8" ht="15.75" thickBot="1" x14ac:dyDescent="0.3">
      <c r="A1126" s="8" t="s">
        <v>1607</v>
      </c>
      <c r="B1126" s="8" t="s">
        <v>3726</v>
      </c>
      <c r="C1126" s="12" t="s">
        <v>5</v>
      </c>
      <c r="D1126" s="14" t="s">
        <v>1583</v>
      </c>
      <c r="E1126" s="4" t="str">
        <f>IF(ISERROR(VLOOKUP(B1126,Failures!$A$1:$A$4000,1,FALSE)),"Keep","Delete")</f>
        <v>Keep</v>
      </c>
      <c r="F1126" t="str">
        <f>IF(ISNUMBER(SEARCH("#",B1126)), LEFT(B1126,FIND("#",B1126)-1), B1126)</f>
        <v>Golf Iron</v>
      </c>
      <c r="G1126">
        <f>IF(ISNUMBER(SEARCH("#",B1126)),VALUE(MID(B1126,FIND("#",B1126)+1,1000)),1)</f>
        <v>1</v>
      </c>
      <c r="H1126" t="str">
        <f t="shared" si="17"/>
        <v>Golf Iron</v>
      </c>
    </row>
    <row r="1127" spans="1:8" ht="15.75" thickBot="1" x14ac:dyDescent="0.3">
      <c r="A1127" s="8" t="s">
        <v>1608</v>
      </c>
      <c r="B1127" s="8" t="s">
        <v>3727</v>
      </c>
      <c r="C1127" s="12" t="s">
        <v>5</v>
      </c>
      <c r="D1127" s="14" t="s">
        <v>1583</v>
      </c>
      <c r="E1127" s="4" t="str">
        <f>IF(ISERROR(VLOOKUP(B1127,Failures!$A$1:$A$4000,1,FALSE)),"Keep","Delete")</f>
        <v>Keep</v>
      </c>
      <c r="F1127" t="str">
        <f>IF(ISNUMBER(SEARCH("#",B1127)), LEFT(B1127,FIND("#",B1127)-1), B1127)</f>
        <v>Golf Marker</v>
      </c>
      <c r="G1127">
        <f>IF(ISNUMBER(SEARCH("#",B1127)),VALUE(MID(B1127,FIND("#",B1127)+1,1000)),1)</f>
        <v>1</v>
      </c>
      <c r="H1127" t="str">
        <f t="shared" si="17"/>
        <v>Golf Marker</v>
      </c>
    </row>
    <row r="1128" spans="1:8" ht="15.75" thickBot="1" x14ac:dyDescent="0.3">
      <c r="A1128" s="8" t="s">
        <v>1609</v>
      </c>
      <c r="B1128" s="8" t="s">
        <v>3728</v>
      </c>
      <c r="C1128" s="12" t="s">
        <v>5</v>
      </c>
      <c r="D1128" s="14" t="s">
        <v>1583</v>
      </c>
      <c r="E1128" s="4" t="str">
        <f>IF(ISERROR(VLOOKUP(B1128,Failures!$A$1:$A$4000,1,FALSE)),"Keep","Delete")</f>
        <v>Keep</v>
      </c>
      <c r="F1128" t="str">
        <f>IF(ISNUMBER(SEARCH("#",B1128)), LEFT(B1128,FIND("#",B1128)-1), B1128)</f>
        <v>Golf Pitcher</v>
      </c>
      <c r="G1128">
        <f>IF(ISNUMBER(SEARCH("#",B1128)),VALUE(MID(B1128,FIND("#",B1128)+1,1000)),1)</f>
        <v>1</v>
      </c>
      <c r="H1128" t="str">
        <f t="shared" si="17"/>
        <v>Golf Pitcher</v>
      </c>
    </row>
    <row r="1129" spans="1:8" ht="15.75" thickBot="1" x14ac:dyDescent="0.3">
      <c r="A1129" s="8" t="s">
        <v>1610</v>
      </c>
      <c r="B1129" s="8" t="s">
        <v>3729</v>
      </c>
      <c r="C1129" s="12" t="s">
        <v>5</v>
      </c>
      <c r="D1129" s="14" t="s">
        <v>1583</v>
      </c>
      <c r="E1129" s="4" t="str">
        <f>IF(ISERROR(VLOOKUP(B1129,Failures!$A$1:$A$4000,1,FALSE)),"Keep","Delete")</f>
        <v>Keep</v>
      </c>
      <c r="F1129" t="str">
        <f>IF(ISNUMBER(SEARCH("#",B1129)), LEFT(B1129,FIND("#",B1129)-1), B1129)</f>
        <v>Golf Putter</v>
      </c>
      <c r="G1129">
        <f>IF(ISNUMBER(SEARCH("#",B1129)),VALUE(MID(B1129,FIND("#",B1129)+1,1000)),1)</f>
        <v>1</v>
      </c>
      <c r="H1129" t="str">
        <f t="shared" si="17"/>
        <v>Golf Putter</v>
      </c>
    </row>
    <row r="1130" spans="1:8" ht="15.75" thickBot="1" x14ac:dyDescent="0.3">
      <c r="A1130" s="8" t="s">
        <v>1581</v>
      </c>
      <c r="B1130" s="8" t="s">
        <v>1582</v>
      </c>
      <c r="C1130" s="12" t="s">
        <v>5</v>
      </c>
      <c r="D1130" s="14" t="s">
        <v>1583</v>
      </c>
      <c r="E1130" s="4" t="str">
        <f>IF(ISERROR(VLOOKUP(B1130,Failures!$A$1:$A$4000,1,FALSE)),"Keep","Delete")</f>
        <v>Keep</v>
      </c>
      <c r="F1130" t="str">
        <f>IF(ISNUMBER(SEARCH("#",B1130)), LEFT(B1130,FIND("#",B1130)-1), B1130)</f>
        <v>Golf Roller</v>
      </c>
      <c r="G1130">
        <f>IF(ISNUMBER(SEARCH("#",B1130)),VALUE(MID(B1130,FIND("#",B1130)+1,1000)),1)</f>
        <v>1</v>
      </c>
      <c r="H1130" t="str">
        <f t="shared" si="17"/>
        <v>Golf Roller</v>
      </c>
    </row>
    <row r="1131" spans="1:8" ht="15.75" thickBot="1" x14ac:dyDescent="0.3">
      <c r="A1131" s="8" t="s">
        <v>1584</v>
      </c>
      <c r="B1131" s="8" t="s">
        <v>1585</v>
      </c>
      <c r="C1131" s="12" t="s">
        <v>5</v>
      </c>
      <c r="D1131" s="14" t="s">
        <v>1583</v>
      </c>
      <c r="E1131" s="4" t="str">
        <f>IF(ISERROR(VLOOKUP(B1131,Failures!$A$1:$A$4000,1,FALSE)),"Keep","Delete")</f>
        <v>Keep</v>
      </c>
      <c r="F1131" t="str">
        <f>IF(ISNUMBER(SEARCH("#",B1131)), LEFT(B1131,FIND("#",B1131)-1), B1131)</f>
        <v>Golf Spreader</v>
      </c>
      <c r="G1131">
        <f>IF(ISNUMBER(SEARCH("#",B1131)),VALUE(MID(B1131,FIND("#",B1131)+1,1000)),1)</f>
        <v>1</v>
      </c>
      <c r="H1131" t="str">
        <f t="shared" si="17"/>
        <v>Golf Spreader</v>
      </c>
    </row>
    <row r="1132" spans="1:8" ht="15.75" thickBot="1" x14ac:dyDescent="0.3">
      <c r="A1132" s="8" t="s">
        <v>1611</v>
      </c>
      <c r="B1132" s="8" t="s">
        <v>1612</v>
      </c>
      <c r="C1132" s="12" t="s">
        <v>5</v>
      </c>
      <c r="D1132" s="14" t="s">
        <v>1583</v>
      </c>
      <c r="E1132" s="4" t="str">
        <f>IF(ISERROR(VLOOKUP(B1132,Failures!$A$1:$A$4000,1,FALSE)),"Keep","Delete")</f>
        <v>Keep</v>
      </c>
      <c r="F1132" t="str">
        <f>IF(ISNUMBER(SEARCH("#",B1132)), LEFT(B1132,FIND("#",B1132)-1), B1132)</f>
        <v>Golf Tee</v>
      </c>
      <c r="G1132">
        <f>IF(ISNUMBER(SEARCH("#",B1132)),VALUE(MID(B1132,FIND("#",B1132)+1,1000)),1)</f>
        <v>1</v>
      </c>
      <c r="H1132" t="str">
        <f t="shared" si="17"/>
        <v>Golf Tee</v>
      </c>
    </row>
    <row r="1133" spans="1:8" ht="15.75" thickBot="1" x14ac:dyDescent="0.3">
      <c r="A1133" s="8" t="s">
        <v>1613</v>
      </c>
      <c r="B1133" s="8" t="s">
        <v>3730</v>
      </c>
      <c r="C1133" s="12" t="s">
        <v>5</v>
      </c>
      <c r="D1133" s="14" t="s">
        <v>1583</v>
      </c>
      <c r="E1133" s="4" t="str">
        <f>IF(ISERROR(VLOOKUP(B1133,Failures!$A$1:$A$4000,1,FALSE)),"Keep","Delete")</f>
        <v>Keep</v>
      </c>
      <c r="F1133" t="str">
        <f>IF(ISNUMBER(SEARCH("#",B1133)), LEFT(B1133,FIND("#",B1133)-1), B1133)</f>
        <v>Golf Wood</v>
      </c>
      <c r="G1133">
        <f>IF(ISNUMBER(SEARCH("#",B1133)),VALUE(MID(B1133,FIND("#",B1133)+1,1000)),1)</f>
        <v>1</v>
      </c>
      <c r="H1133" t="str">
        <f t="shared" si="17"/>
        <v>Golf Wood</v>
      </c>
    </row>
    <row r="1134" spans="1:8" ht="15.75" thickBot="1" x14ac:dyDescent="0.3">
      <c r="A1134" s="8" t="s">
        <v>1766</v>
      </c>
      <c r="B1134" s="8" t="s">
        <v>1767</v>
      </c>
      <c r="C1134" s="11" t="s">
        <v>5</v>
      </c>
      <c r="D1134" s="14" t="s">
        <v>1065</v>
      </c>
      <c r="E1134" s="4" t="str">
        <f>IF(ISERROR(VLOOKUP(B1134,Failures!$A$1:$A$4000,1,FALSE)),"Keep","Delete")</f>
        <v>Keep</v>
      </c>
      <c r="F1134" t="str">
        <f>IF(ISNUMBER(SEARCH("#",B1134)), LEFT(B1134,FIND("#",B1134)-1), B1134)</f>
        <v xml:space="preserve">Jewel Heist Photo </v>
      </c>
      <c r="G1134">
        <f>IF(ISNUMBER(SEARCH("#",B1134)),VALUE(MID(B1134,FIND("#",B1134)+1,1000)),1)</f>
        <v>1</v>
      </c>
      <c r="H1134" t="str">
        <f t="shared" si="17"/>
        <v>Jewel Heist Photo  #1</v>
      </c>
    </row>
    <row r="1135" spans="1:8" ht="15.75" thickBot="1" x14ac:dyDescent="0.3">
      <c r="A1135" s="8" t="s">
        <v>1768</v>
      </c>
      <c r="B1135" s="8" t="s">
        <v>1769</v>
      </c>
      <c r="C1135" s="11" t="s">
        <v>5</v>
      </c>
      <c r="D1135" s="14" t="s">
        <v>1065</v>
      </c>
      <c r="E1135" s="4" t="str">
        <f>IF(ISERROR(VLOOKUP(B1135,Failures!$A$1:$A$4000,1,FALSE)),"Keep","Delete")</f>
        <v>Keep</v>
      </c>
      <c r="F1135" t="str">
        <f>IF(ISNUMBER(SEARCH("#",B1135)), LEFT(B1135,FIND("#",B1135)-1), B1135)</f>
        <v xml:space="preserve">Jewel Heist Photo </v>
      </c>
      <c r="G1135">
        <f>IF(ISNUMBER(SEARCH("#",B1135)),VALUE(MID(B1135,FIND("#",B1135)+1,1000)),1)</f>
        <v>2</v>
      </c>
      <c r="H1135" t="str">
        <f t="shared" si="17"/>
        <v>Jewel Heist Photo  #2</v>
      </c>
    </row>
    <row r="1136" spans="1:8" ht="15.75" thickBot="1" x14ac:dyDescent="0.3">
      <c r="A1136" s="8" t="s">
        <v>1770</v>
      </c>
      <c r="B1136" s="8" t="s">
        <v>1771</v>
      </c>
      <c r="C1136" s="12" t="s">
        <v>5</v>
      </c>
      <c r="D1136" s="14" t="s">
        <v>1065</v>
      </c>
      <c r="E1136" s="4" t="str">
        <f>IF(ISERROR(VLOOKUP(B1136,Failures!$A$1:$A$4000,1,FALSE)),"Keep","Delete")</f>
        <v>Keep</v>
      </c>
      <c r="F1136" t="str">
        <f>IF(ISNUMBER(SEARCH("#",B1136)), LEFT(B1136,FIND("#",B1136)-1), B1136)</f>
        <v xml:space="preserve">Jewel Heist Photo </v>
      </c>
      <c r="G1136">
        <f>IF(ISNUMBER(SEARCH("#",B1136)),VALUE(MID(B1136,FIND("#",B1136)+1,1000)),1)</f>
        <v>3</v>
      </c>
      <c r="H1136" t="str">
        <f t="shared" si="17"/>
        <v>Jewel Heist Photo  #3</v>
      </c>
    </row>
    <row r="1137" spans="1:8" ht="15.75" thickBot="1" x14ac:dyDescent="0.3">
      <c r="A1137" s="8" t="s">
        <v>1772</v>
      </c>
      <c r="B1137" s="8" t="s">
        <v>1773</v>
      </c>
      <c r="C1137" s="12" t="s">
        <v>5</v>
      </c>
      <c r="D1137" s="14" t="s">
        <v>1065</v>
      </c>
      <c r="E1137" s="4" t="str">
        <f>IF(ISERROR(VLOOKUP(B1137,Failures!$A$1:$A$4000,1,FALSE)),"Keep","Delete")</f>
        <v>Keep</v>
      </c>
      <c r="F1137" t="str">
        <f>IF(ISNUMBER(SEARCH("#",B1137)), LEFT(B1137,FIND("#",B1137)-1), B1137)</f>
        <v xml:space="preserve">Jewel Heist Photo </v>
      </c>
      <c r="G1137">
        <f>IF(ISNUMBER(SEARCH("#",B1137)),VALUE(MID(B1137,FIND("#",B1137)+1,1000)),1)</f>
        <v>4</v>
      </c>
      <c r="H1137" t="str">
        <f t="shared" si="17"/>
        <v>Jewel Heist Photo  #4</v>
      </c>
    </row>
    <row r="1138" spans="1:8" ht="15.75" thickBot="1" x14ac:dyDescent="0.3">
      <c r="A1138" s="8" t="s">
        <v>2391</v>
      </c>
      <c r="B1138" s="8" t="s">
        <v>2392</v>
      </c>
      <c r="C1138" s="12" t="s">
        <v>5</v>
      </c>
      <c r="D1138" s="14" t="s">
        <v>1065</v>
      </c>
      <c r="E1138" s="4" t="str">
        <f>IF(ISERROR(VLOOKUP(B1138,Failures!$A$1:$A$4000,1,FALSE)),"Keep","Delete")</f>
        <v>Keep</v>
      </c>
      <c r="F1138" t="str">
        <f>IF(ISNUMBER(SEARCH("#",B1138)), LEFT(B1138,FIND("#",B1138)-1), B1138)</f>
        <v xml:space="preserve">Ped Photo </v>
      </c>
      <c r="G1138">
        <f>IF(ISNUMBER(SEARCH("#",B1138)),VALUE(MID(B1138,FIND("#",B1138)+1,1000)),1)</f>
        <v>1</v>
      </c>
      <c r="H1138" t="str">
        <f t="shared" si="17"/>
        <v>Ped Photo  #1</v>
      </c>
    </row>
    <row r="1139" spans="1:8" ht="15.75" thickBot="1" x14ac:dyDescent="0.3">
      <c r="A1139" s="8" t="s">
        <v>2395</v>
      </c>
      <c r="B1139" s="8" t="s">
        <v>2396</v>
      </c>
      <c r="C1139" s="12" t="s">
        <v>5</v>
      </c>
      <c r="D1139" s="14" t="s">
        <v>1065</v>
      </c>
      <c r="E1139" s="4" t="str">
        <f>IF(ISERROR(VLOOKUP(B1139,Failures!$A$1:$A$4000,1,FALSE)),"Keep","Delete")</f>
        <v>Keep</v>
      </c>
      <c r="F1139" t="str">
        <f>IF(ISNUMBER(SEARCH("#",B1139)), LEFT(B1139,FIND("#",B1139)-1), B1139)</f>
        <v xml:space="preserve">Ped Photo </v>
      </c>
      <c r="G1139">
        <f>IF(ISNUMBER(SEARCH("#",B1139)),VALUE(MID(B1139,FIND("#",B1139)+1,1000)),1)</f>
        <v>2</v>
      </c>
      <c r="H1139" t="str">
        <f t="shared" si="17"/>
        <v>Ped Photo  #2</v>
      </c>
    </row>
    <row r="1140" spans="1:8" ht="15.75" thickBot="1" x14ac:dyDescent="0.3">
      <c r="A1140" s="8" t="s">
        <v>2399</v>
      </c>
      <c r="B1140" s="8" t="s">
        <v>2400</v>
      </c>
      <c r="C1140" s="11" t="s">
        <v>5</v>
      </c>
      <c r="D1140" s="14" t="s">
        <v>1065</v>
      </c>
      <c r="E1140" s="4" t="str">
        <f>IF(ISERROR(VLOOKUP(B1140,Failures!$A$1:$A$4000,1,FALSE)),"Keep","Delete")</f>
        <v>Keep</v>
      </c>
      <c r="F1140" t="str">
        <f>IF(ISNUMBER(SEARCH("#",B1140)), LEFT(B1140,FIND("#",B1140)-1), B1140)</f>
        <v xml:space="preserve">Ped Photo </v>
      </c>
      <c r="G1140">
        <f>IF(ISNUMBER(SEARCH("#",B1140)),VALUE(MID(B1140,FIND("#",B1140)+1,1000)),1)</f>
        <v>3</v>
      </c>
      <c r="H1140" t="str">
        <f t="shared" si="17"/>
        <v>Ped Photo  #3</v>
      </c>
    </row>
    <row r="1141" spans="1:8" ht="15.75" thickBot="1" x14ac:dyDescent="0.3">
      <c r="A1141" s="8" t="s">
        <v>2403</v>
      </c>
      <c r="B1141" s="8" t="s">
        <v>2404</v>
      </c>
      <c r="C1141" s="12" t="s">
        <v>5</v>
      </c>
      <c r="D1141" s="14" t="s">
        <v>1065</v>
      </c>
      <c r="E1141" s="4" t="str">
        <f>IF(ISERROR(VLOOKUP(B1141,Failures!$A$1:$A$4000,1,FALSE)),"Keep","Delete")</f>
        <v>Keep</v>
      </c>
      <c r="F1141" t="str">
        <f>IF(ISNUMBER(SEARCH("#",B1141)), LEFT(B1141,FIND("#",B1141)-1), B1141)</f>
        <v xml:space="preserve">Ped Photo </v>
      </c>
      <c r="G1141">
        <f>IF(ISNUMBER(SEARCH("#",B1141)),VALUE(MID(B1141,FIND("#",B1141)+1,1000)),1)</f>
        <v>4</v>
      </c>
      <c r="H1141" t="str">
        <f t="shared" si="17"/>
        <v>Ped Photo  #4</v>
      </c>
    </row>
    <row r="1142" spans="1:8" ht="15.75" thickBot="1" x14ac:dyDescent="0.3">
      <c r="A1142" s="8" t="s">
        <v>2407</v>
      </c>
      <c r="B1142" s="8" t="s">
        <v>2408</v>
      </c>
      <c r="C1142" s="12" t="s">
        <v>5</v>
      </c>
      <c r="D1142" s="14" t="s">
        <v>1065</v>
      </c>
      <c r="E1142" s="4" t="str">
        <f>IF(ISERROR(VLOOKUP(B1142,Failures!$A$1:$A$4000,1,FALSE)),"Keep","Delete")</f>
        <v>Keep</v>
      </c>
      <c r="F1142" t="str">
        <f>IF(ISNUMBER(SEARCH("#",B1142)), LEFT(B1142,FIND("#",B1142)-1), B1142)</f>
        <v xml:space="preserve">Ped Photo </v>
      </c>
      <c r="G1142">
        <f>IF(ISNUMBER(SEARCH("#",B1142)),VALUE(MID(B1142,FIND("#",B1142)+1,1000)),1)</f>
        <v>5</v>
      </c>
      <c r="H1142" t="str">
        <f t="shared" si="17"/>
        <v>Ped Photo  #5</v>
      </c>
    </row>
    <row r="1143" spans="1:8" ht="15.75" thickBot="1" x14ac:dyDescent="0.3">
      <c r="A1143" s="8" t="s">
        <v>2409</v>
      </c>
      <c r="B1143" s="8" t="s">
        <v>2410</v>
      </c>
      <c r="C1143" s="12" t="s">
        <v>5</v>
      </c>
      <c r="D1143" s="14" t="s">
        <v>1065</v>
      </c>
      <c r="E1143" s="4" t="str">
        <f>IF(ISERROR(VLOOKUP(B1143,Failures!$A$1:$A$4000,1,FALSE)),"Keep","Delete")</f>
        <v>Keep</v>
      </c>
      <c r="F1143" t="str">
        <f>IF(ISNUMBER(SEARCH("#",B1143)), LEFT(B1143,FIND("#",B1143)-1), B1143)</f>
        <v xml:space="preserve">Ped Photo </v>
      </c>
      <c r="G1143">
        <f>IF(ISNUMBER(SEARCH("#",B1143)),VALUE(MID(B1143,FIND("#",B1143)+1,1000)),1)</f>
        <v>6</v>
      </c>
      <c r="H1143" t="str">
        <f t="shared" si="17"/>
        <v>Ped Photo  #6</v>
      </c>
    </row>
    <row r="1144" spans="1:8" ht="15.75" thickBot="1" x14ac:dyDescent="0.3">
      <c r="A1144" s="8" t="s">
        <v>2411</v>
      </c>
      <c r="B1144" s="8" t="s">
        <v>2412</v>
      </c>
      <c r="C1144" s="12" t="s">
        <v>5</v>
      </c>
      <c r="D1144" s="14" t="s">
        <v>1065</v>
      </c>
      <c r="E1144" s="4" t="str">
        <f>IF(ISERROR(VLOOKUP(B1144,Failures!$A$1:$A$4000,1,FALSE)),"Keep","Delete")</f>
        <v>Keep</v>
      </c>
      <c r="F1144" t="str">
        <f>IF(ISNUMBER(SEARCH("#",B1144)), LEFT(B1144,FIND("#",B1144)-1), B1144)</f>
        <v xml:space="preserve">Ped Photo </v>
      </c>
      <c r="G1144">
        <f>IF(ISNUMBER(SEARCH("#",B1144)),VALUE(MID(B1144,FIND("#",B1144)+1,1000)),1)</f>
        <v>7</v>
      </c>
      <c r="H1144" t="str">
        <f t="shared" si="17"/>
        <v>Ped Photo  #7</v>
      </c>
    </row>
    <row r="1145" spans="1:8" ht="15.75" thickBot="1" x14ac:dyDescent="0.3">
      <c r="A1145" s="8" t="s">
        <v>2413</v>
      </c>
      <c r="B1145" s="8" t="s">
        <v>2414</v>
      </c>
      <c r="C1145" s="12" t="s">
        <v>5</v>
      </c>
      <c r="D1145" s="14" t="s">
        <v>1065</v>
      </c>
      <c r="E1145" s="4" t="str">
        <f>IF(ISERROR(VLOOKUP(B1145,Failures!$A$1:$A$4000,1,FALSE)),"Keep","Delete")</f>
        <v>Keep</v>
      </c>
      <c r="F1145" t="str">
        <f>IF(ISNUMBER(SEARCH("#",B1145)), LEFT(B1145,FIND("#",B1145)-1), B1145)</f>
        <v xml:space="preserve">Ped Photo </v>
      </c>
      <c r="G1145">
        <f>IF(ISNUMBER(SEARCH("#",B1145)),VALUE(MID(B1145,FIND("#",B1145)+1,1000)),1)</f>
        <v>8</v>
      </c>
      <c r="H1145" t="str">
        <f t="shared" si="17"/>
        <v>Ped Photo  #8</v>
      </c>
    </row>
    <row r="1146" spans="1:8" ht="15.75" thickBot="1" x14ac:dyDescent="0.3">
      <c r="A1146" s="8" t="s">
        <v>2393</v>
      </c>
      <c r="B1146" s="8" t="s">
        <v>2394</v>
      </c>
      <c r="C1146" s="12" t="s">
        <v>5</v>
      </c>
      <c r="D1146" s="14" t="s">
        <v>1065</v>
      </c>
      <c r="E1146" s="4" t="str">
        <f>IF(ISERROR(VLOOKUP(B1146,Failures!$A$1:$A$4000,1,FALSE)),"Keep","Delete")</f>
        <v>Keep</v>
      </c>
      <c r="F1146" t="str">
        <f>IF(ISNUMBER(SEARCH("#",B1146)), LEFT(B1146,FIND("#",B1146)-1), B1146)</f>
        <v xml:space="preserve">Ped Photo </v>
      </c>
      <c r="G1146">
        <v>1</v>
      </c>
      <c r="H1146" t="str">
        <f t="shared" si="17"/>
        <v>Ped Photo  #1</v>
      </c>
    </row>
    <row r="1147" spans="1:8" ht="15.75" thickBot="1" x14ac:dyDescent="0.3">
      <c r="A1147" s="8" t="s">
        <v>2397</v>
      </c>
      <c r="B1147" s="8" t="s">
        <v>2398</v>
      </c>
      <c r="C1147" s="12" t="s">
        <v>5</v>
      </c>
      <c r="D1147" s="14" t="s">
        <v>1065</v>
      </c>
      <c r="E1147" s="4" t="str">
        <f>IF(ISERROR(VLOOKUP(B1147,Failures!$A$1:$A$4000,1,FALSE)),"Keep","Delete")</f>
        <v>Keep</v>
      </c>
      <c r="F1147" t="str">
        <f>IF(ISNUMBER(SEARCH("#",B1147)), LEFT(B1147,FIND("#",B1147)-1), B1147)</f>
        <v xml:space="preserve">Ped Photo </v>
      </c>
      <c r="G1147">
        <v>2</v>
      </c>
      <c r="H1147" t="str">
        <f t="shared" si="17"/>
        <v>Ped Photo  #2</v>
      </c>
    </row>
    <row r="1148" spans="1:8" ht="15.75" thickBot="1" x14ac:dyDescent="0.3">
      <c r="A1148" s="8" t="s">
        <v>2401</v>
      </c>
      <c r="B1148" s="8" t="s">
        <v>2402</v>
      </c>
      <c r="C1148" s="11" t="s">
        <v>5</v>
      </c>
      <c r="D1148" s="14" t="s">
        <v>1065</v>
      </c>
      <c r="E1148" s="4" t="str">
        <f>IF(ISERROR(VLOOKUP(B1148,Failures!$A$1:$A$4000,1,FALSE)),"Keep","Delete")</f>
        <v>Keep</v>
      </c>
      <c r="F1148" t="str">
        <f>IF(ISNUMBER(SEARCH("#",B1148)), LEFT(B1148,FIND("#",B1148)-1), B1148)</f>
        <v xml:space="preserve">Ped Photo </v>
      </c>
      <c r="G1148">
        <v>3</v>
      </c>
      <c r="H1148" t="str">
        <f t="shared" si="17"/>
        <v>Ped Photo  #3</v>
      </c>
    </row>
    <row r="1149" spans="1:8" ht="15.75" thickBot="1" x14ac:dyDescent="0.3">
      <c r="A1149" s="8" t="s">
        <v>2405</v>
      </c>
      <c r="B1149" s="8" t="s">
        <v>2406</v>
      </c>
      <c r="C1149" s="12" t="s">
        <v>5</v>
      </c>
      <c r="D1149" s="14" t="s">
        <v>1065</v>
      </c>
      <c r="E1149" s="4" t="str">
        <f>IF(ISERROR(VLOOKUP(B1149,Failures!$A$1:$A$4000,1,FALSE)),"Keep","Delete")</f>
        <v>Keep</v>
      </c>
      <c r="F1149" t="str">
        <f>IF(ISNUMBER(SEARCH("#",B1149)), LEFT(B1149,FIND("#",B1149)-1), B1149)</f>
        <v xml:space="preserve">Ped Photo </v>
      </c>
      <c r="G1149">
        <v>4</v>
      </c>
      <c r="H1149" t="str">
        <f t="shared" si="17"/>
        <v>Ped Photo  #4</v>
      </c>
    </row>
    <row r="1150" spans="1:8" ht="15.75" thickBot="1" x14ac:dyDescent="0.3">
      <c r="A1150" s="8" t="s">
        <v>2415</v>
      </c>
      <c r="B1150" s="8" t="s">
        <v>2416</v>
      </c>
      <c r="C1150" s="12" t="s">
        <v>5</v>
      </c>
      <c r="D1150" s="14" t="s">
        <v>1065</v>
      </c>
      <c r="E1150" s="4" t="str">
        <f>IF(ISERROR(VLOOKUP(B1150,Failures!$A$1:$A$4000,1,FALSE)),"Keep","Delete")</f>
        <v>Keep</v>
      </c>
      <c r="F1150" t="str">
        <f>IF(ISNUMBER(SEARCH("#",B1150)), LEFT(B1150,FIND("#",B1150)-1), B1150)</f>
        <v xml:space="preserve">Ped Photo </v>
      </c>
      <c r="G1150">
        <v>5</v>
      </c>
      <c r="H1150" t="str">
        <f t="shared" si="17"/>
        <v>Ped Photo  #5</v>
      </c>
    </row>
    <row r="1151" spans="1:8" ht="15.75" thickBot="1" x14ac:dyDescent="0.3">
      <c r="A1151" s="8" t="s">
        <v>2417</v>
      </c>
      <c r="B1151" s="8" t="s">
        <v>2418</v>
      </c>
      <c r="C1151" s="12" t="s">
        <v>5</v>
      </c>
      <c r="D1151" s="14" t="s">
        <v>1065</v>
      </c>
      <c r="E1151" s="4" t="str">
        <f>IF(ISERROR(VLOOKUP(B1151,Failures!$A$1:$A$4000,1,FALSE)),"Keep","Delete")</f>
        <v>Keep</v>
      </c>
      <c r="F1151" t="str">
        <f>IF(ISNUMBER(SEARCH("#",B1151)), LEFT(B1151,FIND("#",B1151)-1), B1151)</f>
        <v xml:space="preserve">Ped Photo </v>
      </c>
      <c r="G1151">
        <v>6</v>
      </c>
      <c r="H1151" t="str">
        <f t="shared" si="17"/>
        <v>Ped Photo  #6</v>
      </c>
    </row>
    <row r="1152" spans="1:8" ht="15.75" thickBot="1" x14ac:dyDescent="0.3">
      <c r="A1152" s="8" t="s">
        <v>2419</v>
      </c>
      <c r="B1152" s="8" t="s">
        <v>2420</v>
      </c>
      <c r="C1152" s="12" t="s">
        <v>5</v>
      </c>
      <c r="D1152" s="14" t="s">
        <v>1065</v>
      </c>
      <c r="E1152" s="4" t="str">
        <f>IF(ISERROR(VLOOKUP(B1152,Failures!$A$1:$A$4000,1,FALSE)),"Keep","Delete")</f>
        <v>Keep</v>
      </c>
      <c r="F1152" t="str">
        <f>IF(ISNUMBER(SEARCH("#",B1152)), LEFT(B1152,FIND("#",B1152)-1), B1152)</f>
        <v xml:space="preserve">Ped Photo </v>
      </c>
      <c r="G1152">
        <v>7</v>
      </c>
      <c r="H1152" t="str">
        <f t="shared" si="17"/>
        <v>Ped Photo  #7</v>
      </c>
    </row>
    <row r="1153" spans="1:8" ht="15.75" thickBot="1" x14ac:dyDescent="0.3">
      <c r="A1153" s="8" t="s">
        <v>2421</v>
      </c>
      <c r="B1153" s="8" t="s">
        <v>2422</v>
      </c>
      <c r="C1153" s="12" t="s">
        <v>5</v>
      </c>
      <c r="D1153" s="14" t="s">
        <v>1065</v>
      </c>
      <c r="E1153" s="4" t="str">
        <f>IF(ISERROR(VLOOKUP(B1153,Failures!$A$1:$A$4000,1,FALSE)),"Keep","Delete")</f>
        <v>Keep</v>
      </c>
      <c r="F1153" t="str">
        <f>IF(ISNUMBER(SEARCH("#",B1153)), LEFT(B1153,FIND("#",B1153)-1), B1153)</f>
        <v xml:space="preserve">Ped Photo </v>
      </c>
      <c r="G1153">
        <v>8</v>
      </c>
      <c r="H1153" t="str">
        <f t="shared" si="17"/>
        <v>Ped Photo  #8</v>
      </c>
    </row>
    <row r="1154" spans="1:8" ht="15.75" thickBot="1" x14ac:dyDescent="0.3">
      <c r="A1154" s="8" t="s">
        <v>1063</v>
      </c>
      <c r="B1154" s="8" t="s">
        <v>1064</v>
      </c>
      <c r="C1154" s="11" t="s">
        <v>5</v>
      </c>
      <c r="D1154" s="14" t="s">
        <v>1065</v>
      </c>
      <c r="E1154" s="4" t="str">
        <f>IF(ISERROR(VLOOKUP(B1154,Failures!$A$1:$A$4000,1,FALSE)),"Keep","Delete")</f>
        <v>Keep</v>
      </c>
      <c r="F1154" t="str">
        <f>IF(ISNUMBER(SEARCH("#",B1154)), LEFT(B1154,FIND("#",B1154)-1), B1154)</f>
        <v>Planning Photo</v>
      </c>
      <c r="G1154">
        <f>IF(ISNUMBER(SEARCH("#",B1154)),VALUE(MID(B1154,FIND("#",B1154)+1,1000)),1)</f>
        <v>1</v>
      </c>
      <c r="H1154" t="str">
        <f t="shared" si="17"/>
        <v>Planning Photo</v>
      </c>
    </row>
    <row r="1155" spans="1:8" ht="15.75" thickBot="1" x14ac:dyDescent="0.3">
      <c r="A1155" s="8" t="s">
        <v>2567</v>
      </c>
      <c r="B1155" s="8" t="s">
        <v>2568</v>
      </c>
      <c r="C1155" s="11" t="s">
        <v>5</v>
      </c>
      <c r="D1155" s="14" t="s">
        <v>1065</v>
      </c>
      <c r="E1155" s="4" t="str">
        <f>IF(ISERROR(VLOOKUP(B1155,Failures!$A$1:$A$4000,1,FALSE)),"Keep","Delete")</f>
        <v>Keep</v>
      </c>
      <c r="F1155" t="str">
        <f>IF(ISNUMBER(SEARCH("#",B1155)), LEFT(B1155,FIND("#",B1155)-1), B1155)</f>
        <v>Post-It (Driver)</v>
      </c>
      <c r="G1155">
        <f>IF(ISNUMBER(SEARCH("#",B1155)),VALUE(MID(B1155,FIND("#",B1155)+1,1000)),1)</f>
        <v>1</v>
      </c>
      <c r="H1155" t="str">
        <f t="shared" ref="H1155:H1218" si="18">IF(ISNUMBER(SEARCH("#",B1155)),CONCATENATE(F1155," #",G1155),B1155)</f>
        <v>Post-It (Driver)</v>
      </c>
    </row>
    <row r="1156" spans="1:8" ht="15.75" thickBot="1" x14ac:dyDescent="0.3">
      <c r="A1156" s="8" t="s">
        <v>2569</v>
      </c>
      <c r="B1156" s="8" t="s">
        <v>2570</v>
      </c>
      <c r="C1156" s="12" t="s">
        <v>5</v>
      </c>
      <c r="D1156" s="14" t="s">
        <v>1065</v>
      </c>
      <c r="E1156" s="4" t="str">
        <f>IF(ISERROR(VLOOKUP(B1156,Failures!$A$1:$A$4000,1,FALSE)),"Keep","Delete")</f>
        <v>Keep</v>
      </c>
      <c r="F1156" t="str">
        <f>IF(ISNUMBER(SEARCH("#",B1156)), LEFT(B1156,FIND("#",B1156)-1), B1156)</f>
        <v>Post-It (Gun)</v>
      </c>
      <c r="G1156">
        <f>IF(ISNUMBER(SEARCH("#",B1156)),VALUE(MID(B1156,FIND("#",B1156)+1,1000)),1)</f>
        <v>1</v>
      </c>
      <c r="H1156" t="str">
        <f t="shared" si="18"/>
        <v>Post-It (Gun)</v>
      </c>
    </row>
    <row r="1157" spans="1:8" ht="15.75" thickBot="1" x14ac:dyDescent="0.3">
      <c r="A1157" s="8" t="s">
        <v>2571</v>
      </c>
      <c r="B1157" s="8" t="s">
        <v>2572</v>
      </c>
      <c r="C1157" s="12" t="s">
        <v>5</v>
      </c>
      <c r="D1157" s="14" t="s">
        <v>1065</v>
      </c>
      <c r="E1157" s="4" t="str">
        <f>IF(ISERROR(VLOOKUP(B1157,Failures!$A$1:$A$4000,1,FALSE)),"Keep","Delete")</f>
        <v>Keep</v>
      </c>
      <c r="F1157" t="str">
        <f>IF(ISNUMBER(SEARCH("#",B1157)), LEFT(B1157,FIND("#",B1157)-1), B1157)</f>
        <v>Post-It (IT)</v>
      </c>
      <c r="G1157">
        <f>IF(ISNUMBER(SEARCH("#",B1157)),VALUE(MID(B1157,FIND("#",B1157)+1,1000)),1)</f>
        <v>1</v>
      </c>
      <c r="H1157" t="str">
        <f t="shared" si="18"/>
        <v>Post-It (IT)</v>
      </c>
    </row>
    <row r="1158" spans="1:8" ht="15.75" thickBot="1" x14ac:dyDescent="0.3">
      <c r="A1158" s="8" t="s">
        <v>2573</v>
      </c>
      <c r="B1158" s="8" t="s">
        <v>2574</v>
      </c>
      <c r="C1158" s="12" t="s">
        <v>5</v>
      </c>
      <c r="D1158" s="14" t="s">
        <v>1065</v>
      </c>
      <c r="E1158" s="4" t="str">
        <f>IF(ISERROR(VLOOKUP(B1158,Failures!$A$1:$A$4000,1,FALSE)),"Keep","Delete")</f>
        <v>Keep</v>
      </c>
      <c r="F1158" t="str">
        <f>IF(ISNUMBER(SEARCH("#",B1158)), LEFT(B1158,FIND("#",B1158)-1), B1158)</f>
        <v>Post-It (Lock)</v>
      </c>
      <c r="G1158">
        <f>IF(ISNUMBER(SEARCH("#",B1158)),VALUE(MID(B1158,FIND("#",B1158)+1,1000)),1)</f>
        <v>1</v>
      </c>
      <c r="H1158" t="str">
        <f t="shared" si="18"/>
        <v>Post-It (Lock)</v>
      </c>
    </row>
    <row r="1159" spans="1:8" ht="15.75" thickBot="1" x14ac:dyDescent="0.3">
      <c r="A1159" s="8" t="s">
        <v>373</v>
      </c>
      <c r="B1159" s="8" t="s">
        <v>374</v>
      </c>
      <c r="C1159" s="12" t="s">
        <v>5</v>
      </c>
      <c r="D1159" s="14" t="s">
        <v>375</v>
      </c>
      <c r="E1159" s="4" t="str">
        <f>IF(ISERROR(VLOOKUP(B1159,Failures!$A$1:$A$4000,1,FALSE)),"Keep","Delete")</f>
        <v>Keep</v>
      </c>
      <c r="F1159" t="str">
        <f>IF(ISNUMBER(SEARCH("#",B1159)), LEFT(B1159,FIND("#",B1159)-1), B1159)</f>
        <v>Blox Spray</v>
      </c>
      <c r="G1159">
        <f>IF(ISNUMBER(SEARCH("#",B1159)),VALUE(MID(B1159,FIND("#",B1159)+1,1000)),1)</f>
        <v>1</v>
      </c>
      <c r="H1159" t="str">
        <f t="shared" si="18"/>
        <v>Blox Spray</v>
      </c>
    </row>
    <row r="1160" spans="1:8" ht="15.75" thickBot="1" x14ac:dyDescent="0.3">
      <c r="A1160" s="6" t="s">
        <v>4072</v>
      </c>
      <c r="B1160" s="10" t="s">
        <v>4406</v>
      </c>
      <c r="D1160" s="5" t="s">
        <v>375</v>
      </c>
      <c r="E1160" s="4" t="str">
        <f>IF(ISERROR(VLOOKUP(B1160,Failures!$A$1:$A$4000,1,FALSE)),"Keep","Delete")</f>
        <v>Keep</v>
      </c>
      <c r="F1160" t="str">
        <f>IF(ISNUMBER(SEARCH("#",B1160)), LEFT(B1160,FIND("#",B1160)-1), B1160)</f>
        <v>Christmas Tree</v>
      </c>
      <c r="G1160">
        <f>IF(ISNUMBER(SEARCH("#",B1160)),VALUE(MID(B1160,FIND("#",B1160)+1,1000)),1)</f>
        <v>1</v>
      </c>
      <c r="H1160" t="str">
        <f t="shared" si="18"/>
        <v>Christmas Tree</v>
      </c>
    </row>
    <row r="1161" spans="1:8" ht="15.75" thickBot="1" x14ac:dyDescent="0.3">
      <c r="A1161" s="8" t="s">
        <v>722</v>
      </c>
      <c r="B1161" s="8" t="s">
        <v>3622</v>
      </c>
      <c r="C1161" s="12" t="s">
        <v>5</v>
      </c>
      <c r="D1161" s="14" t="s">
        <v>375</v>
      </c>
      <c r="E1161" s="4" t="str">
        <f>IF(ISERROR(VLOOKUP(B1161,Failures!$A$1:$A$4000,1,FALSE)),"Keep","Delete")</f>
        <v>Keep</v>
      </c>
      <c r="F1161" t="str">
        <f>IF(ISNUMBER(SEARCH("#",B1161)), LEFT(B1161,FIND("#",B1161)-1), B1161)</f>
        <v>Clothes Tub</v>
      </c>
      <c r="G1161">
        <f>IF(ISNUMBER(SEARCH("#",B1161)),VALUE(MID(B1161,FIND("#",B1161)+1,1000)),1)</f>
        <v>1</v>
      </c>
      <c r="H1161" t="str">
        <f t="shared" si="18"/>
        <v>Clothes Tub</v>
      </c>
    </row>
    <row r="1162" spans="1:8" ht="15.75" thickBot="1" x14ac:dyDescent="0.3">
      <c r="A1162" s="8" t="s">
        <v>1216</v>
      </c>
      <c r="B1162" s="8" t="s">
        <v>3653</v>
      </c>
      <c r="C1162" s="12" t="s">
        <v>5</v>
      </c>
      <c r="D1162" s="14" t="s">
        <v>375</v>
      </c>
      <c r="E1162" s="4" t="str">
        <f>IF(ISERROR(VLOOKUP(B1162,Failures!$A$1:$A$4000,1,FALSE)),"Keep","Delete")</f>
        <v>Keep</v>
      </c>
      <c r="F1162" t="str">
        <f>IF(ISNUMBER(SEARCH("#",B1162)), LEFT(B1162,FIND("#",B1162)-1), B1162)</f>
        <v xml:space="preserve">Detergent </v>
      </c>
      <c r="G1162">
        <f>IF(ISNUMBER(SEARCH("#",B1162)),VALUE(MID(B1162,FIND("#",B1162)+1,1000)),1)</f>
        <v>1</v>
      </c>
      <c r="H1162" t="str">
        <f t="shared" si="18"/>
        <v>Detergent  #1</v>
      </c>
    </row>
    <row r="1163" spans="1:8" ht="15.75" thickBot="1" x14ac:dyDescent="0.3">
      <c r="A1163" s="8" t="s">
        <v>1217</v>
      </c>
      <c r="B1163" s="8" t="s">
        <v>3654</v>
      </c>
      <c r="C1163" s="12" t="s">
        <v>5</v>
      </c>
      <c r="D1163" s="14" t="s">
        <v>375</v>
      </c>
      <c r="E1163" s="4" t="str">
        <f>IF(ISERROR(VLOOKUP(B1163,Failures!$A$1:$A$4000,1,FALSE)),"Keep","Delete")</f>
        <v>Keep</v>
      </c>
      <c r="F1163" t="str">
        <f>IF(ISNUMBER(SEARCH("#",B1163)), LEFT(B1163,FIND("#",B1163)-1), B1163)</f>
        <v xml:space="preserve">Detergent </v>
      </c>
      <c r="G1163">
        <f>IF(ISNUMBER(SEARCH("#",B1163)),VALUE(MID(B1163,FIND("#",B1163)+1,1000)),1)</f>
        <v>2</v>
      </c>
      <c r="H1163" t="str">
        <f t="shared" si="18"/>
        <v>Detergent  #2</v>
      </c>
    </row>
    <row r="1164" spans="1:8" ht="15.75" thickBot="1" x14ac:dyDescent="0.3">
      <c r="A1164" s="8" t="s">
        <v>1297</v>
      </c>
      <c r="B1164" s="8" t="s">
        <v>3672</v>
      </c>
      <c r="C1164" s="12" t="s">
        <v>5</v>
      </c>
      <c r="D1164" s="14" t="s">
        <v>375</v>
      </c>
      <c r="E1164" s="4" t="str">
        <f>IF(ISERROR(VLOOKUP(B1164,Failures!$A$1:$A$4000,1,FALSE)),"Keep","Delete")</f>
        <v>Keep</v>
      </c>
      <c r="F1164" t="str">
        <f>IF(ISNUMBER(SEARCH("#",B1164)), LEFT(B1164,FIND("#",B1164)-1), B1164)</f>
        <v>Duck Tape</v>
      </c>
      <c r="G1164">
        <f>IF(ISNUMBER(SEARCH("#",B1164)),VALUE(MID(B1164,FIND("#",B1164)+1,1000)),1)</f>
        <v>1</v>
      </c>
      <c r="H1164" t="str">
        <f t="shared" si="18"/>
        <v>Duck Tape</v>
      </c>
    </row>
    <row r="1165" spans="1:8" ht="15.75" thickBot="1" x14ac:dyDescent="0.3">
      <c r="A1165" s="8" t="s">
        <v>986</v>
      </c>
      <c r="B1165" s="8" t="s">
        <v>987</v>
      </c>
      <c r="C1165" s="12" t="s">
        <v>5</v>
      </c>
      <c r="D1165" s="14" t="s">
        <v>375</v>
      </c>
      <c r="E1165" s="4" t="str">
        <f>IF(ISERROR(VLOOKUP(B1165,Failures!$A$1:$A$4000,1,FALSE)),"Keep","Delete")</f>
        <v>Keep</v>
      </c>
      <c r="F1165" t="str">
        <f>IF(ISNUMBER(SEARCH("#",B1165)), LEFT(B1165,FIND("#",B1165)-1), B1165)</f>
        <v>Ironing Board</v>
      </c>
      <c r="G1165">
        <f>IF(ISNUMBER(SEARCH("#",B1165)),VALUE(MID(B1165,FIND("#",B1165)+1,1000)),1)</f>
        <v>1</v>
      </c>
      <c r="H1165" t="str">
        <f t="shared" si="18"/>
        <v>Ironing Board</v>
      </c>
    </row>
    <row r="1166" spans="1:8" ht="15.75" thickBot="1" x14ac:dyDescent="0.3">
      <c r="A1166" s="8" t="s">
        <v>1022</v>
      </c>
      <c r="B1166" s="8" t="s">
        <v>3804</v>
      </c>
      <c r="C1166" s="11" t="s">
        <v>145</v>
      </c>
      <c r="D1166" s="14" t="s">
        <v>375</v>
      </c>
      <c r="E1166" s="4" t="str">
        <f>IF(ISERROR(VLOOKUP(B1166,Failures!$A$1:$A$4000,1,FALSE)),"Keep","Delete")</f>
        <v>Keep</v>
      </c>
      <c r="F1166" t="str">
        <f>IF(ISNUMBER(SEARCH("#",B1166)), LEFT(B1166,FIND("#",B1166)-1), B1166)</f>
        <v>Mop</v>
      </c>
      <c r="G1166">
        <f>IF(ISNUMBER(SEARCH("#",B1166)),VALUE(MID(B1166,FIND("#",B1166)+1,1000)),1)</f>
        <v>1</v>
      </c>
      <c r="H1166" t="str">
        <f t="shared" si="18"/>
        <v>Mop</v>
      </c>
    </row>
    <row r="1167" spans="1:8" ht="15.75" thickBot="1" x14ac:dyDescent="0.3">
      <c r="A1167" s="8" t="s">
        <v>1023</v>
      </c>
      <c r="B1167" s="8" t="s">
        <v>1024</v>
      </c>
      <c r="C1167" s="11" t="s">
        <v>5</v>
      </c>
      <c r="D1167" s="14" t="s">
        <v>375</v>
      </c>
      <c r="E1167" s="4" t="str">
        <f>IF(ISERROR(VLOOKUP(B1167,Failures!$A$1:$A$4000,1,FALSE)),"Keep","Delete")</f>
        <v>Keep</v>
      </c>
      <c r="F1167" t="str">
        <f>IF(ISNUMBER(SEARCH("#",B1167)), LEFT(B1167,FIND("#",B1167)-1), B1167)</f>
        <v xml:space="preserve">Mop Bucket </v>
      </c>
      <c r="G1167">
        <f>IF(ISNUMBER(SEARCH("#",B1167)),VALUE(MID(B1167,FIND("#",B1167)+1,1000)),1)</f>
        <v>1</v>
      </c>
      <c r="H1167" t="str">
        <f t="shared" si="18"/>
        <v>Mop Bucket  #1</v>
      </c>
    </row>
    <row r="1168" spans="1:8" ht="15.75" thickBot="1" x14ac:dyDescent="0.3">
      <c r="A1168" s="8" t="s">
        <v>876</v>
      </c>
      <c r="B1168" s="8" t="s">
        <v>3803</v>
      </c>
      <c r="C1168" s="11" t="s">
        <v>5</v>
      </c>
      <c r="D1168" s="14" t="s">
        <v>375</v>
      </c>
      <c r="E1168" s="4" t="str">
        <f>IF(ISERROR(VLOOKUP(B1168,Failures!$A$1:$A$4000,1,FALSE)),"Keep","Delete")</f>
        <v>Keep</v>
      </c>
      <c r="F1168" t="str">
        <f>IF(ISNUMBER(SEARCH("#",B1168)), LEFT(B1168,FIND("#",B1168)-1), B1168)</f>
        <v xml:space="preserve">Mop Bucket </v>
      </c>
      <c r="G1168">
        <f>IF(ISNUMBER(SEARCH("#",B1168)),VALUE(MID(B1168,FIND("#",B1168)+1,1000)),1)</f>
        <v>2</v>
      </c>
      <c r="H1168" t="str">
        <f t="shared" si="18"/>
        <v>Mop Bucket  #2</v>
      </c>
    </row>
    <row r="1169" spans="1:8" ht="15.75" thickBot="1" x14ac:dyDescent="0.3">
      <c r="A1169" s="8" t="s">
        <v>2626</v>
      </c>
      <c r="B1169" s="8" t="s">
        <v>2627</v>
      </c>
      <c r="C1169" s="12" t="s">
        <v>5</v>
      </c>
      <c r="D1169" s="14" t="s">
        <v>375</v>
      </c>
      <c r="E1169" s="4" t="str">
        <f>IF(ISERROR(VLOOKUP(B1169,Failures!$A$1:$A$4000,1,FALSE)),"Keep","Delete")</f>
        <v>Keep</v>
      </c>
      <c r="F1169" t="str">
        <f>IF(ISNUMBER(SEARCH("#",B1169)), LEFT(B1169,FIND("#",B1169)-1), B1169)</f>
        <v>Rag</v>
      </c>
      <c r="G1169">
        <f>IF(ISNUMBER(SEARCH("#",B1169)),VALUE(MID(B1169,FIND("#",B1169)+1,1000)),1)</f>
        <v>1</v>
      </c>
      <c r="H1169" t="str">
        <f t="shared" si="18"/>
        <v>Rag</v>
      </c>
    </row>
    <row r="1170" spans="1:8" ht="15.75" thickBot="1" x14ac:dyDescent="0.3">
      <c r="A1170" s="8" t="s">
        <v>1744</v>
      </c>
      <c r="B1170" s="8" t="s">
        <v>1745</v>
      </c>
      <c r="C1170" s="12" t="s">
        <v>5</v>
      </c>
      <c r="D1170" s="14" t="s">
        <v>375</v>
      </c>
      <c r="E1170" s="4" t="str">
        <f>IF(ISERROR(VLOOKUP(B1170,Failures!$A$1:$A$4000,1,FALSE)),"Keep","Delete")</f>
        <v>Keep</v>
      </c>
      <c r="F1170" t="str">
        <f>IF(ISNUMBER(SEARCH("#",B1170)), LEFT(B1170,FIND("#",B1170)-1), B1170)</f>
        <v>Steam Iron</v>
      </c>
      <c r="G1170">
        <f>IF(ISNUMBER(SEARCH("#",B1170)),VALUE(MID(B1170,FIND("#",B1170)+1,1000)),1)</f>
        <v>1</v>
      </c>
      <c r="H1170" t="str">
        <f t="shared" si="18"/>
        <v>Steam Iron</v>
      </c>
    </row>
    <row r="1171" spans="1:8" ht="15.75" thickBot="1" x14ac:dyDescent="0.3">
      <c r="A1171" s="8" t="s">
        <v>3387</v>
      </c>
      <c r="B1171" s="8" t="s">
        <v>3388</v>
      </c>
      <c r="C1171" s="12" t="s">
        <v>5</v>
      </c>
      <c r="D1171" s="14" t="s">
        <v>375</v>
      </c>
      <c r="E1171" s="4" t="str">
        <f>IF(ISERROR(VLOOKUP(B1171,Failures!$A$1:$A$4000,1,FALSE)),"Keep","Delete")</f>
        <v>Keep</v>
      </c>
      <c r="F1171" t="str">
        <f>IF(ISNUMBER(SEARCH("#",B1171)), LEFT(B1171,FIND("#",B1171)-1), B1171)</f>
        <v>Washing Basket</v>
      </c>
      <c r="G1171">
        <f>IF(ISNUMBER(SEARCH("#",B1171)),VALUE(MID(B1171,FIND("#",B1171)+1,1000)),1)</f>
        <v>1</v>
      </c>
      <c r="H1171" t="str">
        <f t="shared" si="18"/>
        <v>Washing Basket</v>
      </c>
    </row>
    <row r="1172" spans="1:8" ht="15.75" thickBot="1" x14ac:dyDescent="0.3">
      <c r="A1172" s="8" t="s">
        <v>244</v>
      </c>
      <c r="B1172" s="8" t="s">
        <v>3969</v>
      </c>
      <c r="C1172" s="12" t="s">
        <v>5</v>
      </c>
      <c r="D1172" s="14" t="s">
        <v>245</v>
      </c>
      <c r="E1172" s="4" t="str">
        <f>IF(ISERROR(VLOOKUP(B1172,Failures!$A$1:$A$4000,1,FALSE)),"Keep","Delete")</f>
        <v>Keep</v>
      </c>
      <c r="F1172" t="str">
        <f>IF(ISNUMBER(SEARCH("#",B1172)), LEFT(B1172,FIND("#",B1172)-1), B1172)</f>
        <v>Base Jump Target</v>
      </c>
      <c r="G1172">
        <f>IF(ISNUMBER(SEARCH("#",B1172)),VALUE(MID(B1172,FIND("#",B1172)+1,1000)),1)</f>
        <v>1</v>
      </c>
      <c r="H1172" t="str">
        <f t="shared" si="18"/>
        <v>Base Jump Target</v>
      </c>
    </row>
    <row r="1173" spans="1:8" ht="15.75" thickBot="1" x14ac:dyDescent="0.3">
      <c r="A1173" s="8" t="s">
        <v>2169</v>
      </c>
      <c r="B1173" s="8" t="s">
        <v>3977</v>
      </c>
      <c r="C1173" s="11" t="s">
        <v>5</v>
      </c>
      <c r="D1173" s="14" t="s">
        <v>245</v>
      </c>
      <c r="E1173" s="4" t="str">
        <f>IF(ISERROR(VLOOKUP(B1173,Failures!$A$1:$A$4000,1,FALSE)),"Keep","Delete")</f>
        <v>Keep</v>
      </c>
      <c r="F1173" t="str">
        <f>IF(ISNUMBER(SEARCH("#",B1173)), LEFT(B1173,FIND("#",B1173)-1), B1173)</f>
        <v>Base Marker</v>
      </c>
      <c r="G1173">
        <f>IF(ISNUMBER(SEARCH("#",B1173)),VALUE(MID(B1173,FIND("#",B1173)+1,1000)),1)</f>
        <v>1</v>
      </c>
      <c r="H1173" t="str">
        <f t="shared" si="18"/>
        <v>Base Marker</v>
      </c>
    </row>
    <row r="1174" spans="1:8" ht="15.75" thickBot="1" x14ac:dyDescent="0.3">
      <c r="A1174" s="8" t="s">
        <v>2170</v>
      </c>
      <c r="B1174" s="8" t="s">
        <v>3978</v>
      </c>
      <c r="C1174" s="11" t="s">
        <v>5</v>
      </c>
      <c r="D1174" s="14" t="s">
        <v>245</v>
      </c>
      <c r="E1174" s="4" t="str">
        <f>IF(ISERROR(VLOOKUP(B1174,Failures!$A$1:$A$4000,1,FALSE)),"Keep","Delete")</f>
        <v>Keep</v>
      </c>
      <c r="F1174" t="str">
        <f>IF(ISNUMBER(SEARCH("#",B1174)), LEFT(B1174,FIND("#",B1174)-1), B1174)</f>
        <v>Boost</v>
      </c>
      <c r="G1174">
        <f>IF(ISNUMBER(SEARCH("#",B1174)),VALUE(MID(B1174,FIND("#",B1174)+1,1000)),1)</f>
        <v>1</v>
      </c>
      <c r="H1174" t="str">
        <f t="shared" si="18"/>
        <v>Boost</v>
      </c>
    </row>
    <row r="1175" spans="1:8" ht="15.75" thickBot="1" x14ac:dyDescent="0.3">
      <c r="A1175" s="8" t="s">
        <v>2171</v>
      </c>
      <c r="B1175" s="8" t="s">
        <v>3979</v>
      </c>
      <c r="C1175" s="11" t="s">
        <v>5</v>
      </c>
      <c r="D1175" s="14" t="s">
        <v>245</v>
      </c>
      <c r="E1175" s="4" t="str">
        <f>IF(ISERROR(VLOOKUP(B1175,Failures!$A$1:$A$4000,1,FALSE)),"Keep","Delete")</f>
        <v>Keep</v>
      </c>
      <c r="F1175" t="str">
        <f>IF(ISNUMBER(SEARCH("#",B1175)), LEFT(B1175,FIND("#",B1175)-1), B1175)</f>
        <v>Cannot Place Large</v>
      </c>
      <c r="G1175">
        <f>IF(ISNUMBER(SEARCH("#",B1175)),VALUE(MID(B1175,FIND("#",B1175)+1,1000)),1)</f>
        <v>1</v>
      </c>
      <c r="H1175" t="str">
        <f t="shared" si="18"/>
        <v>Cannot Place Large</v>
      </c>
    </row>
    <row r="1176" spans="1:8" ht="15.75" thickBot="1" x14ac:dyDescent="0.3">
      <c r="A1176" s="8" t="s">
        <v>2172</v>
      </c>
      <c r="B1176" s="8" t="s">
        <v>3980</v>
      </c>
      <c r="C1176" s="12" t="s">
        <v>5</v>
      </c>
      <c r="D1176" s="14" t="s">
        <v>245</v>
      </c>
      <c r="E1176" s="4" t="str">
        <f>IF(ISERROR(VLOOKUP(B1176,Failures!$A$1:$A$4000,1,FALSE)),"Keep","Delete")</f>
        <v>Keep</v>
      </c>
      <c r="F1176" t="str">
        <f>IF(ISNUMBER(SEARCH("#",B1176)), LEFT(B1176,FIND("#",B1176)-1), B1176)</f>
        <v>Cannot Place Medium</v>
      </c>
      <c r="G1176">
        <f>IF(ISNUMBER(SEARCH("#",B1176)),VALUE(MID(B1176,FIND("#",B1176)+1,1000)),1)</f>
        <v>1</v>
      </c>
      <c r="H1176" t="str">
        <f t="shared" si="18"/>
        <v>Cannot Place Medium</v>
      </c>
    </row>
    <row r="1177" spans="1:8" ht="15.75" thickBot="1" x14ac:dyDescent="0.3">
      <c r="A1177" s="8" t="s">
        <v>2173</v>
      </c>
      <c r="B1177" s="8" t="s">
        <v>3981</v>
      </c>
      <c r="C1177" s="12" t="s">
        <v>5</v>
      </c>
      <c r="D1177" s="14" t="s">
        <v>245</v>
      </c>
      <c r="E1177" s="4" t="str">
        <f>IF(ISERROR(VLOOKUP(B1177,Failures!$A$1:$A$4000,1,FALSE)),"Keep","Delete")</f>
        <v>Keep</v>
      </c>
      <c r="F1177" t="str">
        <f>IF(ISNUMBER(SEARCH("#",B1177)), LEFT(B1177,FIND("#",B1177)-1), B1177)</f>
        <v>Cannot Place Small</v>
      </c>
      <c r="G1177">
        <f>IF(ISNUMBER(SEARCH("#",B1177)),VALUE(MID(B1177,FIND("#",B1177)+1,1000)),1)</f>
        <v>1</v>
      </c>
      <c r="H1177" t="str">
        <f t="shared" si="18"/>
        <v>Cannot Place Small</v>
      </c>
    </row>
    <row r="1178" spans="1:8" ht="15.75" thickBot="1" x14ac:dyDescent="0.3">
      <c r="A1178" s="8" t="s">
        <v>2206</v>
      </c>
      <c r="B1178" s="8" t="s">
        <v>3982</v>
      </c>
      <c r="C1178" s="12" t="s">
        <v>5</v>
      </c>
      <c r="D1178" s="14" t="s">
        <v>245</v>
      </c>
      <c r="E1178" s="4" t="str">
        <f>IF(ISERROR(VLOOKUP(B1178,Failures!$A$1:$A$4000,1,FALSE)),"Keep","Delete")</f>
        <v>Keep</v>
      </c>
      <c r="F1178" t="str">
        <f>IF(ISNUMBER(SEARCH("#",B1178)), LEFT(B1178,FIND("#",B1178)-1), B1178)</f>
        <v>Error</v>
      </c>
      <c r="G1178">
        <f>IF(ISNUMBER(SEARCH("#",B1178)),VALUE(MID(B1178,FIND("#",B1178)+1,1000)),1)</f>
        <v>1</v>
      </c>
      <c r="H1178" t="str">
        <f t="shared" si="18"/>
        <v>Error</v>
      </c>
    </row>
    <row r="1179" spans="1:8" ht="15.75" thickBot="1" x14ac:dyDescent="0.3">
      <c r="A1179" s="8" t="s">
        <v>2978</v>
      </c>
      <c r="B1179" s="8" t="s">
        <v>3970</v>
      </c>
      <c r="C1179" s="12" t="s">
        <v>5</v>
      </c>
      <c r="D1179" s="14" t="s">
        <v>245</v>
      </c>
      <c r="E1179" s="4" t="str">
        <f>IF(ISERROR(VLOOKUP(B1179,Failures!$A$1:$A$4000,1,FALSE)),"Keep","Delete")</f>
        <v>Keep</v>
      </c>
      <c r="F1179" t="str">
        <f>IF(ISNUMBER(SEARCH("#",B1179)), LEFT(B1179,FIND("#",B1179)-1), B1179)</f>
        <v>Finish Line</v>
      </c>
      <c r="G1179">
        <f>IF(ISNUMBER(SEARCH("#",B1179)),VALUE(MID(B1179,FIND("#",B1179)+1,1000)),1)</f>
        <v>1</v>
      </c>
      <c r="H1179" t="str">
        <f t="shared" si="18"/>
        <v>Finish Line</v>
      </c>
    </row>
    <row r="1180" spans="1:8" ht="15.75" thickBot="1" x14ac:dyDescent="0.3">
      <c r="A1180" s="8" t="s">
        <v>2843</v>
      </c>
      <c r="B1180" s="8" t="s">
        <v>3971</v>
      </c>
      <c r="C1180" s="12" t="s">
        <v>5</v>
      </c>
      <c r="D1180" s="14" t="s">
        <v>245</v>
      </c>
      <c r="E1180" s="4" t="str">
        <f>IF(ISERROR(VLOOKUP(B1180,Failures!$A$1:$A$4000,1,FALSE)),"Keep","Delete")</f>
        <v>Keep</v>
      </c>
      <c r="F1180" t="str">
        <f>IF(ISNUMBER(SEARCH("#",B1180)), LEFT(B1180,FIND("#",B1180)-1), B1180)</f>
        <v>Finish Line (1X Width)</v>
      </c>
      <c r="G1180">
        <f>IF(ISNUMBER(SEARCH("#",B1180)),VALUE(MID(B1180,FIND("#",B1180)+1,1000)),1)</f>
        <v>1</v>
      </c>
      <c r="H1180" t="str">
        <f t="shared" si="18"/>
        <v>Finish Line (1X Width)</v>
      </c>
    </row>
    <row r="1181" spans="1:8" ht="15.75" thickBot="1" x14ac:dyDescent="0.3">
      <c r="A1181" s="8" t="s">
        <v>1269</v>
      </c>
      <c r="B1181" s="8" t="s">
        <v>3968</v>
      </c>
      <c r="C1181" s="12" t="s">
        <v>5</v>
      </c>
      <c r="D1181" s="14" t="s">
        <v>245</v>
      </c>
      <c r="E1181" s="4" t="str">
        <f>IF(ISERROR(VLOOKUP(B1181,Failures!$A$1:$A$4000,1,FALSE)),"Keep","Delete")</f>
        <v>Keep</v>
      </c>
      <c r="F1181" t="str">
        <f>IF(ISNUMBER(SEARCH("#",B1181)), LEFT(B1181,FIND("#",B1181)-1), B1181)</f>
        <v>Finish Line (2X Width)</v>
      </c>
      <c r="G1181">
        <f>IF(ISNUMBER(SEARCH("#",B1181)),VALUE(MID(B1181,FIND("#",B1181)+1,1000)),1)</f>
        <v>1</v>
      </c>
      <c r="H1181" t="str">
        <f t="shared" si="18"/>
        <v>Finish Line (2X Width)</v>
      </c>
    </row>
    <row r="1182" spans="1:8" ht="15.75" thickBot="1" x14ac:dyDescent="0.3">
      <c r="A1182" s="8" t="s">
        <v>3277</v>
      </c>
      <c r="B1182" s="8" t="s">
        <v>3972</v>
      </c>
      <c r="C1182" s="12" t="s">
        <v>145</v>
      </c>
      <c r="D1182" s="14" t="s">
        <v>245</v>
      </c>
      <c r="E1182" s="4" t="str">
        <f>IF(ISERROR(VLOOKUP(B1182,Failures!$A$1:$A$4000,1,FALSE)),"Keep","Delete")</f>
        <v>Keep</v>
      </c>
      <c r="F1182" t="str">
        <f>IF(ISNUMBER(SEARCH("#",B1182)), LEFT(B1182,FIND("#",B1182)-1), B1182)</f>
        <v>Finish Line (3X Width)</v>
      </c>
      <c r="G1182">
        <f>IF(ISNUMBER(SEARCH("#",B1182)),VALUE(MID(B1182,FIND("#",B1182)+1,1000)),1)</f>
        <v>1</v>
      </c>
      <c r="H1182" t="str">
        <f t="shared" si="18"/>
        <v>Finish Line (3X Width)</v>
      </c>
    </row>
    <row r="1183" spans="1:8" ht="15.75" thickBot="1" x14ac:dyDescent="0.3">
      <c r="A1183" s="8" t="s">
        <v>2623</v>
      </c>
      <c r="B1183" s="8" t="s">
        <v>3973</v>
      </c>
      <c r="C1183" s="11" t="s">
        <v>5</v>
      </c>
      <c r="D1183" s="14" t="s">
        <v>245</v>
      </c>
      <c r="E1183" s="4" t="str">
        <f>IF(ISERROR(VLOOKUP(B1183,Failures!$A$1:$A$4000,1,FALSE)),"Keep","Delete")</f>
        <v>Keep</v>
      </c>
      <c r="F1183" t="str">
        <f>IF(ISNUMBER(SEARCH("#",B1183)), LEFT(B1183,FIND("#",B1183)-1), B1183)</f>
        <v>Finish Line (4X Width)</v>
      </c>
      <c r="G1183">
        <f>IF(ISNUMBER(SEARCH("#",B1183)),VALUE(MID(B1183,FIND("#",B1183)+1,1000)),1)</f>
        <v>1</v>
      </c>
      <c r="H1183" t="str">
        <f t="shared" si="18"/>
        <v>Finish Line (4X Width)</v>
      </c>
    </row>
    <row r="1184" spans="1:8" ht="15.75" thickBot="1" x14ac:dyDescent="0.3">
      <c r="A1184" s="8" t="s">
        <v>2191</v>
      </c>
      <c r="B1184" s="8" t="s">
        <v>3983</v>
      </c>
      <c r="C1184" s="12" t="s">
        <v>5</v>
      </c>
      <c r="D1184" s="14" t="s">
        <v>245</v>
      </c>
      <c r="E1184" s="4" t="str">
        <f>IF(ISERROR(VLOOKUP(B1184,Failures!$A$1:$A$4000,1,FALSE)),"Keep","Delete")</f>
        <v>Keep</v>
      </c>
      <c r="F1184" t="str">
        <f>IF(ISNUMBER(SEARCH("#",B1184)), LEFT(B1184,FIND("#",B1184)-1), B1184)</f>
        <v>Maxed Out Large</v>
      </c>
      <c r="G1184">
        <f>IF(ISNUMBER(SEARCH("#",B1184)),VALUE(MID(B1184,FIND("#",B1184)+1,1000)),1)</f>
        <v>1</v>
      </c>
      <c r="H1184" t="str">
        <f t="shared" si="18"/>
        <v>Maxed Out Large</v>
      </c>
    </row>
    <row r="1185" spans="1:8" ht="15.75" thickBot="1" x14ac:dyDescent="0.3">
      <c r="A1185" s="8" t="s">
        <v>2192</v>
      </c>
      <c r="B1185" s="8" t="s">
        <v>3984</v>
      </c>
      <c r="C1185" s="11" t="s">
        <v>5</v>
      </c>
      <c r="D1185" s="14" t="s">
        <v>245</v>
      </c>
      <c r="E1185" s="4" t="str">
        <f>IF(ISERROR(VLOOKUP(B1185,Failures!$A$1:$A$4000,1,FALSE)),"Keep","Delete")</f>
        <v>Keep</v>
      </c>
      <c r="F1185" t="str">
        <f>IF(ISNUMBER(SEARCH("#",B1185)), LEFT(B1185,FIND("#",B1185)-1), B1185)</f>
        <v>Maxed Out Medium</v>
      </c>
      <c r="G1185">
        <f>IF(ISNUMBER(SEARCH("#",B1185)),VALUE(MID(B1185,FIND("#",B1185)+1,1000)),1)</f>
        <v>1</v>
      </c>
      <c r="H1185" t="str">
        <f t="shared" si="18"/>
        <v>Maxed Out Medium</v>
      </c>
    </row>
    <row r="1186" spans="1:8" ht="15.75" thickBot="1" x14ac:dyDescent="0.3">
      <c r="A1186" s="8" t="s">
        <v>2193</v>
      </c>
      <c r="B1186" s="8" t="s">
        <v>3985</v>
      </c>
      <c r="C1186" s="11" t="s">
        <v>5</v>
      </c>
      <c r="D1186" s="14" t="s">
        <v>245</v>
      </c>
      <c r="E1186" s="4" t="str">
        <f>IF(ISERROR(VLOOKUP(B1186,Failures!$A$1:$A$4000,1,FALSE)),"Keep","Delete")</f>
        <v>Keep</v>
      </c>
      <c r="F1186" t="str">
        <f>IF(ISNUMBER(SEARCH("#",B1186)), LEFT(B1186,FIND("#",B1186)-1), B1186)</f>
        <v>Maxed Out Small</v>
      </c>
      <c r="G1186">
        <f>IF(ISNUMBER(SEARCH("#",B1186)),VALUE(MID(B1186,FIND("#",B1186)+1,1000)),1)</f>
        <v>1</v>
      </c>
      <c r="H1186" t="str">
        <f t="shared" si="18"/>
        <v>Maxed Out Small</v>
      </c>
    </row>
    <row r="1187" spans="1:8" ht="15.75" thickBot="1" x14ac:dyDescent="0.3">
      <c r="A1187" s="8" t="s">
        <v>2194</v>
      </c>
      <c r="B1187" s="8" t="s">
        <v>3986</v>
      </c>
      <c r="C1187" s="11" t="s">
        <v>5</v>
      </c>
      <c r="D1187" s="14" t="s">
        <v>245</v>
      </c>
      <c r="E1187" s="4" t="str">
        <f>IF(ISERROR(VLOOKUP(B1187,Failures!$A$1:$A$4000,1,FALSE)),"Keep","Delete")</f>
        <v>Keep</v>
      </c>
      <c r="F1187" t="str">
        <f>IF(ISNUMBER(SEARCH("#",B1187)), LEFT(B1187,FIND("#",B1187)-1), B1187)</f>
        <v>Number 0</v>
      </c>
      <c r="G1187">
        <f>IF(ISNUMBER(SEARCH("#",B1187)),VALUE(MID(B1187,FIND("#",B1187)+1,1000)),1)</f>
        <v>1</v>
      </c>
      <c r="H1187" t="str">
        <f t="shared" si="18"/>
        <v>Number 0</v>
      </c>
    </row>
    <row r="1188" spans="1:8" ht="15.75" thickBot="1" x14ac:dyDescent="0.3">
      <c r="A1188" s="8" t="s">
        <v>2195</v>
      </c>
      <c r="B1188" s="8" t="s">
        <v>3987</v>
      </c>
      <c r="C1188" s="11" t="s">
        <v>5</v>
      </c>
      <c r="D1188" s="14" t="s">
        <v>245</v>
      </c>
      <c r="E1188" s="4" t="str">
        <f>IF(ISERROR(VLOOKUP(B1188,Failures!$A$1:$A$4000,1,FALSE)),"Keep","Delete")</f>
        <v>Keep</v>
      </c>
      <c r="F1188" t="str">
        <f>IF(ISNUMBER(SEARCH("#",B1188)), LEFT(B1188,FIND("#",B1188)-1), B1188)</f>
        <v>Number 1</v>
      </c>
      <c r="G1188">
        <f>IF(ISNUMBER(SEARCH("#",B1188)),VALUE(MID(B1188,FIND("#",B1188)+1,1000)),1)</f>
        <v>1</v>
      </c>
      <c r="H1188" t="str">
        <f t="shared" si="18"/>
        <v>Number 1</v>
      </c>
    </row>
    <row r="1189" spans="1:8" ht="15.75" thickBot="1" x14ac:dyDescent="0.3">
      <c r="A1189" s="8" t="s">
        <v>2196</v>
      </c>
      <c r="B1189" s="8" t="s">
        <v>3988</v>
      </c>
      <c r="C1189" s="11" t="s">
        <v>5</v>
      </c>
      <c r="D1189" s="14" t="s">
        <v>245</v>
      </c>
      <c r="E1189" s="4" t="str">
        <f>IF(ISERROR(VLOOKUP(B1189,Failures!$A$1:$A$4000,1,FALSE)),"Keep","Delete")</f>
        <v>Keep</v>
      </c>
      <c r="F1189" t="str">
        <f>IF(ISNUMBER(SEARCH("#",B1189)), LEFT(B1189,FIND("#",B1189)-1), B1189)</f>
        <v>Number 2</v>
      </c>
      <c r="G1189">
        <f>IF(ISNUMBER(SEARCH("#",B1189)),VALUE(MID(B1189,FIND("#",B1189)+1,1000)),1)</f>
        <v>1</v>
      </c>
      <c r="H1189" t="str">
        <f t="shared" si="18"/>
        <v>Number 2</v>
      </c>
    </row>
    <row r="1190" spans="1:8" ht="15.75" thickBot="1" x14ac:dyDescent="0.3">
      <c r="A1190" s="8" t="s">
        <v>2197</v>
      </c>
      <c r="B1190" s="8" t="s">
        <v>3989</v>
      </c>
      <c r="C1190" s="11" t="s">
        <v>5</v>
      </c>
      <c r="D1190" s="14" t="s">
        <v>245</v>
      </c>
      <c r="E1190" s="4" t="str">
        <f>IF(ISERROR(VLOOKUP(B1190,Failures!$A$1:$A$4000,1,FALSE)),"Keep","Delete")</f>
        <v>Keep</v>
      </c>
      <c r="F1190" t="str">
        <f>IF(ISNUMBER(SEARCH("#",B1190)), LEFT(B1190,FIND("#",B1190)-1), B1190)</f>
        <v>Number 3</v>
      </c>
      <c r="G1190">
        <f>IF(ISNUMBER(SEARCH("#",B1190)),VALUE(MID(B1190,FIND("#",B1190)+1,1000)),1)</f>
        <v>1</v>
      </c>
      <c r="H1190" t="str">
        <f t="shared" si="18"/>
        <v>Number 3</v>
      </c>
    </row>
    <row r="1191" spans="1:8" ht="15.75" thickBot="1" x14ac:dyDescent="0.3">
      <c r="A1191" s="8" t="s">
        <v>2198</v>
      </c>
      <c r="B1191" s="8" t="s">
        <v>3990</v>
      </c>
      <c r="C1191" s="12" t="s">
        <v>5</v>
      </c>
      <c r="D1191" s="14" t="s">
        <v>245</v>
      </c>
      <c r="E1191" s="4" t="str">
        <f>IF(ISERROR(VLOOKUP(B1191,Failures!$A$1:$A$4000,1,FALSE)),"Keep","Delete")</f>
        <v>Keep</v>
      </c>
      <c r="F1191" t="str">
        <f>IF(ISNUMBER(SEARCH("#",B1191)), LEFT(B1191,FIND("#",B1191)-1), B1191)</f>
        <v>Number 4</v>
      </c>
      <c r="G1191">
        <f>IF(ISNUMBER(SEARCH("#",B1191)),VALUE(MID(B1191,FIND("#",B1191)+1,1000)),1)</f>
        <v>1</v>
      </c>
      <c r="H1191" t="str">
        <f t="shared" si="18"/>
        <v>Number 4</v>
      </c>
    </row>
    <row r="1192" spans="1:8" ht="15.75" thickBot="1" x14ac:dyDescent="0.3">
      <c r="A1192" s="8" t="s">
        <v>2199</v>
      </c>
      <c r="B1192" s="8" t="s">
        <v>3991</v>
      </c>
      <c r="C1192" s="11" t="s">
        <v>5</v>
      </c>
      <c r="D1192" s="14" t="s">
        <v>245</v>
      </c>
      <c r="E1192" s="4" t="str">
        <f>IF(ISERROR(VLOOKUP(B1192,Failures!$A$1:$A$4000,1,FALSE)),"Keep","Delete")</f>
        <v>Keep</v>
      </c>
      <c r="F1192" t="str">
        <f>IF(ISNUMBER(SEARCH("#",B1192)), LEFT(B1192,FIND("#",B1192)-1), B1192)</f>
        <v>Number 5</v>
      </c>
      <c r="G1192">
        <f>IF(ISNUMBER(SEARCH("#",B1192)),VALUE(MID(B1192,FIND("#",B1192)+1,1000)),1)</f>
        <v>1</v>
      </c>
      <c r="H1192" t="str">
        <f t="shared" si="18"/>
        <v>Number 5</v>
      </c>
    </row>
    <row r="1193" spans="1:8" ht="15.75" thickBot="1" x14ac:dyDescent="0.3">
      <c r="A1193" s="8" t="s">
        <v>2200</v>
      </c>
      <c r="B1193" s="8" t="s">
        <v>3992</v>
      </c>
      <c r="C1193" s="11" t="s">
        <v>5</v>
      </c>
      <c r="D1193" s="14" t="s">
        <v>245</v>
      </c>
      <c r="E1193" s="4" t="str">
        <f>IF(ISERROR(VLOOKUP(B1193,Failures!$A$1:$A$4000,1,FALSE)),"Keep","Delete")</f>
        <v>Keep</v>
      </c>
      <c r="F1193" t="str">
        <f>IF(ISNUMBER(SEARCH("#",B1193)), LEFT(B1193,FIND("#",B1193)-1), B1193)</f>
        <v>Number 6</v>
      </c>
      <c r="G1193">
        <f>IF(ISNUMBER(SEARCH("#",B1193)),VALUE(MID(B1193,FIND("#",B1193)+1,1000)),1)</f>
        <v>1</v>
      </c>
      <c r="H1193" t="str">
        <f t="shared" si="18"/>
        <v>Number 6</v>
      </c>
    </row>
    <row r="1194" spans="1:8" ht="15.75" thickBot="1" x14ac:dyDescent="0.3">
      <c r="A1194" s="8" t="s">
        <v>2201</v>
      </c>
      <c r="B1194" s="8" t="s">
        <v>3993</v>
      </c>
      <c r="C1194" s="11" t="s">
        <v>5</v>
      </c>
      <c r="D1194" s="14" t="s">
        <v>245</v>
      </c>
      <c r="E1194" s="4" t="str">
        <f>IF(ISERROR(VLOOKUP(B1194,Failures!$A$1:$A$4000,1,FALSE)),"Keep","Delete")</f>
        <v>Keep</v>
      </c>
      <c r="F1194" t="str">
        <f>IF(ISNUMBER(SEARCH("#",B1194)), LEFT(B1194,FIND("#",B1194)-1), B1194)</f>
        <v>Number 7</v>
      </c>
      <c r="G1194">
        <f>IF(ISNUMBER(SEARCH("#",B1194)),VALUE(MID(B1194,FIND("#",B1194)+1,1000)),1)</f>
        <v>1</v>
      </c>
      <c r="H1194" t="str">
        <f t="shared" si="18"/>
        <v>Number 7</v>
      </c>
    </row>
    <row r="1195" spans="1:8" ht="15.75" thickBot="1" x14ac:dyDescent="0.3">
      <c r="A1195" s="8" t="s">
        <v>2202</v>
      </c>
      <c r="B1195" s="8" t="s">
        <v>3994</v>
      </c>
      <c r="C1195" s="11" t="s">
        <v>5</v>
      </c>
      <c r="D1195" s="14" t="s">
        <v>245</v>
      </c>
      <c r="E1195" s="4" t="str">
        <f>IF(ISERROR(VLOOKUP(B1195,Failures!$A$1:$A$4000,1,FALSE)),"Keep","Delete")</f>
        <v>Keep</v>
      </c>
      <c r="F1195" t="str">
        <f>IF(ISNUMBER(SEARCH("#",B1195)), LEFT(B1195,FIND("#",B1195)-1), B1195)</f>
        <v>Number 8</v>
      </c>
      <c r="G1195">
        <f>IF(ISNUMBER(SEARCH("#",B1195)),VALUE(MID(B1195,FIND("#",B1195)+1,1000)),1)</f>
        <v>1</v>
      </c>
      <c r="H1195" t="str">
        <f t="shared" si="18"/>
        <v>Number 8</v>
      </c>
    </row>
    <row r="1196" spans="1:8" ht="15.75" thickBot="1" x14ac:dyDescent="0.3">
      <c r="A1196" s="8" t="s">
        <v>2203</v>
      </c>
      <c r="B1196" s="8" t="s">
        <v>3995</v>
      </c>
      <c r="C1196" s="12" t="s">
        <v>5</v>
      </c>
      <c r="D1196" s="14" t="s">
        <v>245</v>
      </c>
      <c r="E1196" s="4" t="str">
        <f>IF(ISERROR(VLOOKUP(B1196,Failures!$A$1:$A$4000,1,FALSE)),"Keep","Delete")</f>
        <v>Keep</v>
      </c>
      <c r="F1196" t="str">
        <f>IF(ISNUMBER(SEARCH("#",B1196)), LEFT(B1196,FIND("#",B1196)-1), B1196)</f>
        <v>Number 9</v>
      </c>
      <c r="G1196">
        <f>IF(ISNUMBER(SEARCH("#",B1196)),VALUE(MID(B1196,FIND("#",B1196)+1,1000)),1)</f>
        <v>1</v>
      </c>
      <c r="H1196" t="str">
        <f t="shared" si="18"/>
        <v>Number 9</v>
      </c>
    </row>
    <row r="1197" spans="1:8" ht="15.75" thickBot="1" x14ac:dyDescent="0.3">
      <c r="A1197" s="8" t="s">
        <v>2208</v>
      </c>
      <c r="B1197" s="8" t="s">
        <v>3996</v>
      </c>
      <c r="C1197" s="12" t="s">
        <v>5</v>
      </c>
      <c r="D1197" s="14" t="s">
        <v>245</v>
      </c>
      <c r="E1197" s="4" t="str">
        <f>IF(ISERROR(VLOOKUP(B1197,Failures!$A$1:$A$4000,1,FALSE)),"Keep","Delete")</f>
        <v>Keep</v>
      </c>
      <c r="F1197" t="str">
        <f>IF(ISNUMBER(SEARCH("#",B1197)), LEFT(B1197,FIND("#",B1197)-1), B1197)</f>
        <v>Red X</v>
      </c>
      <c r="G1197">
        <f>IF(ISNUMBER(SEARCH("#",B1197)),VALUE(MID(B1197,FIND("#",B1197)+1,1000)),1)</f>
        <v>1</v>
      </c>
      <c r="H1197" t="str">
        <f t="shared" si="18"/>
        <v>Red X</v>
      </c>
    </row>
    <row r="1198" spans="1:8" ht="15.75" thickBot="1" x14ac:dyDescent="0.3">
      <c r="A1198" s="8" t="s">
        <v>2217</v>
      </c>
      <c r="B1198" s="8" t="s">
        <v>3997</v>
      </c>
      <c r="C1198" s="12" t="s">
        <v>5</v>
      </c>
      <c r="D1198" s="14" t="s">
        <v>245</v>
      </c>
      <c r="E1198" s="4" t="str">
        <f>IF(ISERROR(VLOOKUP(B1198,Failures!$A$1:$A$4000,1,FALSE)),"Keep","Delete")</f>
        <v>Keep</v>
      </c>
      <c r="F1198" t="str">
        <f>IF(ISNUMBER(SEARCH("#",B1198)), LEFT(B1198,FIND("#",B1198)-1), B1198)</f>
        <v>Repair Blue</v>
      </c>
      <c r="G1198">
        <f>IF(ISNUMBER(SEARCH("#",B1198)),VALUE(MID(B1198,FIND("#",B1198)+1,1000)),1)</f>
        <v>1</v>
      </c>
      <c r="H1198" t="str">
        <f t="shared" si="18"/>
        <v>Repair Blue</v>
      </c>
    </row>
    <row r="1199" spans="1:8" ht="15.75" thickBot="1" x14ac:dyDescent="0.3">
      <c r="A1199" s="8" t="s">
        <v>2216</v>
      </c>
      <c r="B1199" s="8" t="s">
        <v>3998</v>
      </c>
      <c r="C1199" s="12" t="s">
        <v>5</v>
      </c>
      <c r="D1199" s="14" t="s">
        <v>245</v>
      </c>
      <c r="E1199" s="4" t="str">
        <f>IF(ISERROR(VLOOKUP(B1199,Failures!$A$1:$A$4000,1,FALSE)),"Keep","Delete")</f>
        <v>Keep</v>
      </c>
      <c r="F1199" t="str">
        <f>IF(ISNUMBER(SEARCH("#",B1199)), LEFT(B1199,FIND("#",B1199)-1), B1199)</f>
        <v>Repair White</v>
      </c>
      <c r="G1199">
        <f>IF(ISNUMBER(SEARCH("#",B1199)),VALUE(MID(B1199,FIND("#",B1199)+1,1000)),1)</f>
        <v>1</v>
      </c>
      <c r="H1199" t="str">
        <f t="shared" si="18"/>
        <v>Repair White</v>
      </c>
    </row>
    <row r="1200" spans="1:8" ht="15.75" thickBot="1" x14ac:dyDescent="0.3">
      <c r="A1200" s="8" t="s">
        <v>2218</v>
      </c>
      <c r="B1200" s="8" t="s">
        <v>3999</v>
      </c>
      <c r="C1200" s="12" t="s">
        <v>5</v>
      </c>
      <c r="D1200" s="14" t="s">
        <v>245</v>
      </c>
      <c r="E1200" s="4" t="str">
        <f>IF(ISERROR(VLOOKUP(B1200,Failures!$A$1:$A$4000,1,FALSE)),"Keep","Delete")</f>
        <v>Keep</v>
      </c>
      <c r="F1200" t="str">
        <f>IF(ISNUMBER(SEARCH("#",B1200)), LEFT(B1200,FIND("#",B1200)-1), B1200)</f>
        <v>Respawn</v>
      </c>
      <c r="G1200">
        <f>IF(ISNUMBER(SEARCH("#",B1200)),VALUE(MID(B1200,FIND("#",B1200)+1,1000)),1)</f>
        <v>1</v>
      </c>
      <c r="H1200" t="str">
        <f t="shared" si="18"/>
        <v>Respawn</v>
      </c>
    </row>
    <row r="1201" spans="1:8" ht="15.75" thickBot="1" x14ac:dyDescent="0.3">
      <c r="A1201" s="8" t="s">
        <v>2219</v>
      </c>
      <c r="B1201" s="8" t="s">
        <v>4000</v>
      </c>
      <c r="C1201" s="12" t="s">
        <v>5</v>
      </c>
      <c r="D1201" s="14" t="s">
        <v>245</v>
      </c>
      <c r="E1201" s="4" t="str">
        <f>IF(ISERROR(VLOOKUP(B1201,Failures!$A$1:$A$4000,1,FALSE)),"Keep","Delete")</f>
        <v>Keep</v>
      </c>
      <c r="F1201" t="str">
        <f>IF(ISNUMBER(SEARCH("#",B1201)), LEFT(B1201,FIND("#",B1201)-1), B1201)</f>
        <v>Rocket</v>
      </c>
      <c r="G1201">
        <f>IF(ISNUMBER(SEARCH("#",B1201)),VALUE(MID(B1201,FIND("#",B1201)+1,1000)),1)</f>
        <v>1</v>
      </c>
      <c r="H1201" t="str">
        <f t="shared" si="18"/>
        <v>Rocket</v>
      </c>
    </row>
    <row r="1202" spans="1:8" ht="15.75" thickBot="1" x14ac:dyDescent="0.3">
      <c r="A1202" s="8" t="s">
        <v>2188</v>
      </c>
      <c r="B1202" s="8" t="s">
        <v>4001</v>
      </c>
      <c r="C1202" s="12" t="s">
        <v>5</v>
      </c>
      <c r="D1202" s="14" t="s">
        <v>245</v>
      </c>
      <c r="E1202" s="4" t="str">
        <f>IF(ISERROR(VLOOKUP(B1202,Failures!$A$1:$A$4000,1,FALSE)),"Keep","Delete")</f>
        <v>Keep</v>
      </c>
      <c r="F1202" t="str">
        <f>IF(ISNUMBER(SEARCH("#",B1202)), LEFT(B1202,FIND("#",B1202)-1), B1202)</f>
        <v>Shade Large</v>
      </c>
      <c r="G1202">
        <f>IF(ISNUMBER(SEARCH("#",B1202)),VALUE(MID(B1202,FIND("#",B1202)+1,1000)),1)</f>
        <v>1</v>
      </c>
      <c r="H1202" t="str">
        <f t="shared" si="18"/>
        <v>Shade Large</v>
      </c>
    </row>
    <row r="1203" spans="1:8" ht="15.75" thickBot="1" x14ac:dyDescent="0.3">
      <c r="A1203" s="8" t="s">
        <v>2189</v>
      </c>
      <c r="B1203" s="8" t="s">
        <v>4002</v>
      </c>
      <c r="C1203" s="12" t="s">
        <v>5</v>
      </c>
      <c r="D1203" s="14" t="s">
        <v>245</v>
      </c>
      <c r="E1203" s="4" t="str">
        <f>IF(ISERROR(VLOOKUP(B1203,Failures!$A$1:$A$4000,1,FALSE)),"Keep","Delete")</f>
        <v>Keep</v>
      </c>
      <c r="F1203" t="str">
        <f>IF(ISNUMBER(SEARCH("#",B1203)), LEFT(B1203,FIND("#",B1203)-1), B1203)</f>
        <v>Shade Medium</v>
      </c>
      <c r="G1203">
        <f>IF(ISNUMBER(SEARCH("#",B1203)),VALUE(MID(B1203,FIND("#",B1203)+1,1000)),1)</f>
        <v>1</v>
      </c>
      <c r="H1203" t="str">
        <f t="shared" si="18"/>
        <v>Shade Medium</v>
      </c>
    </row>
    <row r="1204" spans="1:8" ht="15.75" thickBot="1" x14ac:dyDescent="0.3">
      <c r="A1204" s="8" t="s">
        <v>2190</v>
      </c>
      <c r="B1204" s="8" t="s">
        <v>4003</v>
      </c>
      <c r="C1204" s="12" t="s">
        <v>5</v>
      </c>
      <c r="D1204" s="14" t="s">
        <v>245</v>
      </c>
      <c r="E1204" s="4" t="str">
        <f>IF(ISERROR(VLOOKUP(B1204,Failures!$A$1:$A$4000,1,FALSE)),"Keep","Delete")</f>
        <v>Keep</v>
      </c>
      <c r="F1204" t="str">
        <f>IF(ISNUMBER(SEARCH("#",B1204)), LEFT(B1204,FIND("#",B1204)-1), B1204)</f>
        <v>Shade Small</v>
      </c>
      <c r="G1204">
        <f>IF(ISNUMBER(SEARCH("#",B1204)),VALUE(MID(B1204,FIND("#",B1204)+1,1000)),1)</f>
        <v>1</v>
      </c>
      <c r="H1204" t="str">
        <f t="shared" si="18"/>
        <v>Shade Small</v>
      </c>
    </row>
    <row r="1205" spans="1:8" ht="15.75" thickBot="1" x14ac:dyDescent="0.3">
      <c r="A1205" s="8" t="s">
        <v>3164</v>
      </c>
      <c r="B1205" s="8" t="s">
        <v>3974</v>
      </c>
      <c r="C1205" s="11" t="s">
        <v>5</v>
      </c>
      <c r="D1205" s="14" t="s">
        <v>245</v>
      </c>
      <c r="E1205" s="4" t="str">
        <f>IF(ISERROR(VLOOKUP(B1205,Failures!$A$1:$A$4000,1,FALSE)),"Keep","Delete")</f>
        <v>Keep</v>
      </c>
      <c r="F1205" t="str">
        <f>IF(ISNUMBER(SEARCH("#",B1205)), LEFT(B1205,FIND("#",B1205)-1), B1205)</f>
        <v>Small Black Tick</v>
      </c>
      <c r="G1205">
        <f>IF(ISNUMBER(SEARCH("#",B1205)),VALUE(MID(B1205,FIND("#",B1205)+1,1000)),1)</f>
        <v>1</v>
      </c>
      <c r="H1205" t="str">
        <f t="shared" si="18"/>
        <v>Small Black Tick</v>
      </c>
    </row>
    <row r="1206" spans="1:8" ht="15.75" thickBot="1" x14ac:dyDescent="0.3">
      <c r="A1206" s="8" t="s">
        <v>3163</v>
      </c>
      <c r="B1206" s="8" t="s">
        <v>3975</v>
      </c>
      <c r="C1206" s="12" t="s">
        <v>5</v>
      </c>
      <c r="D1206" s="14" t="s">
        <v>245</v>
      </c>
      <c r="E1206" s="4" t="str">
        <f>IF(ISERROR(VLOOKUP(B1206,Failures!$A$1:$A$4000,1,FALSE)),"Keep","Delete")</f>
        <v>Keep</v>
      </c>
      <c r="F1206" t="str">
        <f>IF(ISNUMBER(SEARCH("#",B1206)), LEFT(B1206,FIND("#",B1206)-1), B1206)</f>
        <v>Small Red Tick</v>
      </c>
      <c r="G1206">
        <f>IF(ISNUMBER(SEARCH("#",B1206)),VALUE(MID(B1206,FIND("#",B1206)+1,1000)),1)</f>
        <v>1</v>
      </c>
      <c r="H1206" t="str">
        <f t="shared" si="18"/>
        <v>Small Red Tick</v>
      </c>
    </row>
    <row r="1207" spans="1:8" ht="15.75" thickBot="1" x14ac:dyDescent="0.3">
      <c r="A1207" s="8" t="s">
        <v>2220</v>
      </c>
      <c r="B1207" s="8" t="s">
        <v>4004</v>
      </c>
      <c r="C1207" s="12" t="s">
        <v>5</v>
      </c>
      <c r="D1207" s="14" t="s">
        <v>245</v>
      </c>
      <c r="E1207" s="4" t="str">
        <f>IF(ISERROR(VLOOKUP(B1207,Failures!$A$1:$A$4000,1,FALSE)),"Keep","Delete")</f>
        <v>Keep</v>
      </c>
      <c r="F1207" t="str">
        <f>IF(ISNUMBER(SEARCH("#",B1207)), LEFT(B1207,FIND("#",B1207)-1), B1207)</f>
        <v>Spike</v>
      </c>
      <c r="G1207">
        <f>IF(ISNUMBER(SEARCH("#",B1207)),VALUE(MID(B1207,FIND("#",B1207)+1,1000)),1)</f>
        <v>1</v>
      </c>
      <c r="H1207" t="str">
        <f t="shared" si="18"/>
        <v>Spike</v>
      </c>
    </row>
    <row r="1208" spans="1:8" ht="15.75" thickBot="1" x14ac:dyDescent="0.3">
      <c r="A1208" s="8" t="s">
        <v>2979</v>
      </c>
      <c r="B1208" s="8" t="s">
        <v>3976</v>
      </c>
      <c r="C1208" s="12" t="s">
        <v>5</v>
      </c>
      <c r="D1208" s="14" t="s">
        <v>245</v>
      </c>
      <c r="E1208" s="4" t="str">
        <f>IF(ISERROR(VLOOKUP(B1208,Failures!$A$1:$A$4000,1,FALSE)),"Keep","Delete")</f>
        <v>Keep</v>
      </c>
      <c r="F1208" t="str">
        <f>IF(ISNUMBER(SEARCH("#",B1208)), LEFT(B1208,FIND("#",B1208)-1), B1208)</f>
        <v>Start Grid Place</v>
      </c>
      <c r="G1208">
        <f>IF(ISNUMBER(SEARCH("#",B1208)),VALUE(MID(B1208,FIND("#",B1208)+1,1000)),1)</f>
        <v>1</v>
      </c>
      <c r="H1208" t="str">
        <f t="shared" si="18"/>
        <v>Start Grid Place</v>
      </c>
    </row>
    <row r="1209" spans="1:8" ht="15.75" thickBot="1" x14ac:dyDescent="0.3">
      <c r="A1209" s="8" t="s">
        <v>2204</v>
      </c>
      <c r="B1209" s="8" t="s">
        <v>4005</v>
      </c>
      <c r="C1209" s="11" t="s">
        <v>5</v>
      </c>
      <c r="D1209" s="14" t="s">
        <v>245</v>
      </c>
      <c r="E1209" s="4" t="str">
        <f>IF(ISERROR(VLOOKUP(B1209,Failures!$A$1:$A$4000,1,FALSE)),"Keep","Delete")</f>
        <v>Keep</v>
      </c>
      <c r="F1209" t="str">
        <f>IF(ISNUMBER(SEARCH("#",B1209)), LEFT(B1209,FIND("#",B1209)-1), B1209)</f>
        <v>White X</v>
      </c>
      <c r="G1209">
        <f>IF(ISNUMBER(SEARCH("#",B1209)),VALUE(MID(B1209,FIND("#",B1209)+1,1000)),1)</f>
        <v>1</v>
      </c>
      <c r="H1209" t="str">
        <f t="shared" si="18"/>
        <v>White X</v>
      </c>
    </row>
    <row r="1210" spans="1:8" ht="15.75" thickBot="1" x14ac:dyDescent="0.3">
      <c r="A1210" s="8" t="s">
        <v>2205</v>
      </c>
      <c r="B1210" s="8" t="s">
        <v>4006</v>
      </c>
      <c r="C1210" s="11" t="s">
        <v>5</v>
      </c>
      <c r="D1210" s="14" t="s">
        <v>245</v>
      </c>
      <c r="E1210" s="4" t="str">
        <f>IF(ISERROR(VLOOKUP(B1210,Failures!$A$1:$A$4000,1,FALSE)),"Keep","Delete")</f>
        <v>Keep</v>
      </c>
      <c r="F1210" t="str">
        <f>IF(ISNUMBER(SEARCH("#",B1210)), LEFT(B1210,FIND("#",B1210)-1), B1210)</f>
        <v>White X Large</v>
      </c>
      <c r="G1210">
        <f>IF(ISNUMBER(SEARCH("#",B1210)),VALUE(MID(B1210,FIND("#",B1210)+1,1000)),1)</f>
        <v>1</v>
      </c>
      <c r="H1210" t="str">
        <f t="shared" si="18"/>
        <v>White X Large</v>
      </c>
    </row>
    <row r="1211" spans="1:8" ht="15.75" thickBot="1" x14ac:dyDescent="0.3">
      <c r="A1211" s="8" t="s">
        <v>2207</v>
      </c>
      <c r="B1211" s="8" t="s">
        <v>4007</v>
      </c>
      <c r="C1211" s="12" t="s">
        <v>5</v>
      </c>
      <c r="D1211" s="14" t="s">
        <v>245</v>
      </c>
      <c r="E1211" s="4" t="str">
        <f>IF(ISERROR(VLOOKUP(B1211,Failures!$A$1:$A$4000,1,FALSE)),"Keep","Delete")</f>
        <v>Keep</v>
      </c>
      <c r="F1211" t="str">
        <f>IF(ISNUMBER(SEARCH("#",B1211)), LEFT(B1211,FIND("#",B1211)-1), B1211)</f>
        <v>White X Medium</v>
      </c>
      <c r="G1211">
        <f>IF(ISNUMBER(SEARCH("#",B1211)),VALUE(MID(B1211,FIND("#",B1211)+1,1000)),1)</f>
        <v>1</v>
      </c>
      <c r="H1211" t="str">
        <f t="shared" si="18"/>
        <v>White X Medium</v>
      </c>
    </row>
    <row r="1212" spans="1:8" ht="15.75" thickBot="1" x14ac:dyDescent="0.3">
      <c r="A1212" s="8" t="s">
        <v>2209</v>
      </c>
      <c r="B1212" s="8" t="s">
        <v>4008</v>
      </c>
      <c r="C1212" s="12" t="s">
        <v>5</v>
      </c>
      <c r="D1212" s="14" t="s">
        <v>245</v>
      </c>
      <c r="E1212" s="4" t="str">
        <f>IF(ISERROR(VLOOKUP(B1212,Failures!$A$1:$A$4000,1,FALSE)),"Keep","Delete")</f>
        <v>Keep</v>
      </c>
      <c r="F1212" t="str">
        <f>IF(ISNUMBER(SEARCH("#",B1212)), LEFT(B1212,FIND("#",B1212)-1), B1212)</f>
        <v>White X Small</v>
      </c>
      <c r="G1212">
        <f>IF(ISNUMBER(SEARCH("#",B1212)),VALUE(MID(B1212,FIND("#",B1212)+1,1000)),1)</f>
        <v>1</v>
      </c>
      <c r="H1212" t="str">
        <f t="shared" si="18"/>
        <v>White X Small</v>
      </c>
    </row>
    <row r="1213" spans="1:8" ht="15.75" thickBot="1" x14ac:dyDescent="0.3">
      <c r="A1213" s="8" t="s">
        <v>496</v>
      </c>
      <c r="B1213" s="8" t="s">
        <v>497</v>
      </c>
      <c r="C1213" s="12" t="s">
        <v>5</v>
      </c>
      <c r="D1213" s="14" t="s">
        <v>367</v>
      </c>
      <c r="E1213" s="4" t="str">
        <f>IF(ISERROR(VLOOKUP(B1213,Failures!$A$1:$A$4000,1,FALSE)),"Keep","Delete")</f>
        <v>Keep</v>
      </c>
      <c r="F1213" t="str">
        <f>IF(ISNUMBER(SEARCH("#",B1213)), LEFT(B1213,FIND("#",B1213)-1), B1213)</f>
        <v>Bakery Bread Rack</v>
      </c>
      <c r="G1213">
        <f>IF(ISNUMBER(SEARCH("#",B1213)),VALUE(MID(B1213,FIND("#",B1213)+1,1000)),1)</f>
        <v>1</v>
      </c>
      <c r="H1213" t="str">
        <f t="shared" si="18"/>
        <v>Bakery Bread Rack</v>
      </c>
    </row>
    <row r="1214" spans="1:8" ht="15.75" thickBot="1" x14ac:dyDescent="0.3">
      <c r="A1214" s="8" t="s">
        <v>365</v>
      </c>
      <c r="B1214" s="8" t="s">
        <v>366</v>
      </c>
      <c r="C1214" s="12" t="s">
        <v>5</v>
      </c>
      <c r="D1214" s="14" t="s">
        <v>367</v>
      </c>
      <c r="E1214" s="4" t="str">
        <f>IF(ISERROR(VLOOKUP(B1214,Failures!$A$1:$A$4000,1,FALSE)),"Keep","Delete")</f>
        <v>Keep</v>
      </c>
      <c r="F1214" t="str">
        <f>IF(ISNUMBER(SEARCH("#",B1214)), LEFT(B1214,FIND("#",B1214)-1), B1214)</f>
        <v>Biotech Machine</v>
      </c>
      <c r="G1214">
        <f>IF(ISNUMBER(SEARCH("#",B1214)),VALUE(MID(B1214,FIND("#",B1214)+1,1000)),1)</f>
        <v>1</v>
      </c>
      <c r="H1214" t="str">
        <f t="shared" si="18"/>
        <v>Biotech Machine</v>
      </c>
    </row>
    <row r="1215" spans="1:8" ht="15.75" thickBot="1" x14ac:dyDescent="0.3">
      <c r="A1215" s="8" t="s">
        <v>694</v>
      </c>
      <c r="B1215" s="8" t="s">
        <v>3617</v>
      </c>
      <c r="C1215" s="12" t="s">
        <v>5</v>
      </c>
      <c r="D1215" s="14" t="s">
        <v>367</v>
      </c>
      <c r="E1215" s="4" t="str">
        <f>IF(ISERROR(VLOOKUP(B1215,Failures!$A$1:$A$4000,1,FALSE)),"Keep","Delete")</f>
        <v>Keep</v>
      </c>
      <c r="F1215" t="str">
        <f>IF(ISNUMBER(SEARCH("#",B1215)), LEFT(B1215,FIND("#",B1215)-1), B1215)</f>
        <v xml:space="preserve">Chemical Vial </v>
      </c>
      <c r="G1215">
        <f>IF(ISNUMBER(SEARCH("#",B1215)),VALUE(MID(B1215,FIND("#",B1215)+1,1000)),1)</f>
        <v>1</v>
      </c>
      <c r="H1215" t="str">
        <f t="shared" si="18"/>
        <v>Chemical Vial  #1</v>
      </c>
    </row>
    <row r="1216" spans="1:8" ht="15.75" thickBot="1" x14ac:dyDescent="0.3">
      <c r="A1216" s="8" t="s">
        <v>696</v>
      </c>
      <c r="B1216" s="8" t="s">
        <v>695</v>
      </c>
      <c r="C1216" s="12" t="s">
        <v>5</v>
      </c>
      <c r="D1216" s="14" t="s">
        <v>367</v>
      </c>
      <c r="E1216" s="4" t="str">
        <f>IF(ISERROR(VLOOKUP(B1216,Failures!$A$1:$A$4000,1,FALSE)),"Keep","Delete")</f>
        <v>Keep</v>
      </c>
      <c r="F1216" t="str">
        <f>IF(ISNUMBER(SEARCH("#",B1216)), LEFT(B1216,FIND("#",B1216)-1), B1216)</f>
        <v xml:space="preserve">Chemical Vial </v>
      </c>
      <c r="G1216">
        <f>IF(ISNUMBER(SEARCH("#",B1216)),VALUE(MID(B1216,FIND("#",B1216)+1,1000)),1)</f>
        <v>2</v>
      </c>
      <c r="H1216" t="str">
        <f t="shared" si="18"/>
        <v>Chemical Vial  #2</v>
      </c>
    </row>
    <row r="1217" spans="1:8" ht="15.75" thickBot="1" x14ac:dyDescent="0.3">
      <c r="A1217" s="8" t="s">
        <v>798</v>
      </c>
      <c r="B1217" s="8" t="s">
        <v>799</v>
      </c>
      <c r="C1217" s="12" t="s">
        <v>5</v>
      </c>
      <c r="D1217" s="14" t="s">
        <v>367</v>
      </c>
      <c r="E1217" s="4" t="str">
        <f>IF(ISERROR(VLOOKUP(B1217,Failures!$A$1:$A$4000,1,FALSE)),"Keep","Delete")</f>
        <v>Keep</v>
      </c>
      <c r="F1217" t="str">
        <f>IF(ISNUMBER(SEARCH("#",B1217)), LEFT(B1217,FIND("#",B1217)-1), B1217)</f>
        <v xml:space="preserve">Crane Truck </v>
      </c>
      <c r="G1217">
        <f>IF(ISNUMBER(SEARCH("#",B1217)),VALUE(MID(B1217,FIND("#",B1217)+1,1000)),1)</f>
        <v>1</v>
      </c>
      <c r="H1217" t="str">
        <f t="shared" si="18"/>
        <v>Crane Truck  #1</v>
      </c>
    </row>
    <row r="1218" spans="1:8" ht="15.75" thickBot="1" x14ac:dyDescent="0.3">
      <c r="A1218" s="8" t="s">
        <v>800</v>
      </c>
      <c r="B1218" s="8" t="s">
        <v>801</v>
      </c>
      <c r="C1218" s="12" t="s">
        <v>5</v>
      </c>
      <c r="D1218" s="14" t="s">
        <v>367</v>
      </c>
      <c r="E1218" s="4" t="str">
        <f>IF(ISERROR(VLOOKUP(B1218,Failures!$A$1:$A$4000,1,FALSE)),"Keep","Delete")</f>
        <v>Keep</v>
      </c>
      <c r="F1218" t="str">
        <f>IF(ISNUMBER(SEARCH("#",B1218)), LEFT(B1218,FIND("#",B1218)-1), B1218)</f>
        <v xml:space="preserve">Crane Truck </v>
      </c>
      <c r="G1218">
        <f>IF(ISNUMBER(SEARCH("#",B1218)),VALUE(MID(B1218,FIND("#",B1218)+1,1000)),1)</f>
        <v>2</v>
      </c>
      <c r="H1218" t="str">
        <f t="shared" si="18"/>
        <v>Crane Truck  #2</v>
      </c>
    </row>
    <row r="1219" spans="1:8" ht="15.75" thickBot="1" x14ac:dyDescent="0.3">
      <c r="A1219" s="8" t="s">
        <v>1252</v>
      </c>
      <c r="B1219" s="8" t="s">
        <v>1253</v>
      </c>
      <c r="C1219" s="12" t="s">
        <v>5</v>
      </c>
      <c r="D1219" s="14" t="s">
        <v>367</v>
      </c>
      <c r="E1219" s="4" t="str">
        <f>IF(ISERROR(VLOOKUP(B1219,Failures!$A$1:$A$4000,1,FALSE)),"Keep","Delete")</f>
        <v>Keep</v>
      </c>
      <c r="F1219" t="str">
        <f>IF(ISNUMBER(SEARCH("#",B1219)), LEFT(B1219,FIND("#",B1219)-1), B1219)</f>
        <v xml:space="preserve">Dog Cage </v>
      </c>
      <c r="G1219">
        <f>IF(ISNUMBER(SEARCH("#",B1219)),VALUE(MID(B1219,FIND("#",B1219)+1,1000)),1)</f>
        <v>1</v>
      </c>
      <c r="H1219" t="str">
        <f t="shared" ref="H1219:H1282" si="19">IF(ISNUMBER(SEARCH("#",B1219)),CONCATENATE(F1219," #",G1219),B1219)</f>
        <v>Dog Cage  #1</v>
      </c>
    </row>
    <row r="1220" spans="1:8" ht="15.75" thickBot="1" x14ac:dyDescent="0.3">
      <c r="A1220" s="8" t="s">
        <v>1254</v>
      </c>
      <c r="B1220" s="8" t="s">
        <v>1255</v>
      </c>
      <c r="C1220" s="12" t="s">
        <v>5</v>
      </c>
      <c r="D1220" s="14" t="s">
        <v>367</v>
      </c>
      <c r="E1220" s="4" t="str">
        <f>IF(ISERROR(VLOOKUP(B1220,Failures!$A$1:$A$4000,1,FALSE)),"Keep","Delete")</f>
        <v>Keep</v>
      </c>
      <c r="F1220" t="str">
        <f>IF(ISNUMBER(SEARCH("#",B1220)), LEFT(B1220,FIND("#",B1220)-1), B1220)</f>
        <v xml:space="preserve">Dog Cage </v>
      </c>
      <c r="G1220">
        <f>IF(ISNUMBER(SEARCH("#",B1220)),VALUE(MID(B1220,FIND("#",B1220)+1,1000)),1)</f>
        <v>2</v>
      </c>
      <c r="H1220" t="str">
        <f t="shared" si="19"/>
        <v>Dog Cage  #2</v>
      </c>
    </row>
    <row r="1221" spans="1:8" ht="15.75" thickBot="1" x14ac:dyDescent="0.3">
      <c r="A1221" s="8" t="s">
        <v>1508</v>
      </c>
      <c r="B1221" s="8" t="s">
        <v>1509</v>
      </c>
      <c r="C1221" s="12" t="s">
        <v>145</v>
      </c>
      <c r="D1221" s="14" t="s">
        <v>367</v>
      </c>
      <c r="E1221" s="4" t="str">
        <f>IF(ISERROR(VLOOKUP(B1221,Failures!$A$1:$A$4000,1,FALSE)),"Keep","Delete")</f>
        <v>Keep</v>
      </c>
      <c r="F1221" t="str">
        <f>IF(ISNUMBER(SEARCH("#",B1221)), LEFT(B1221,FIND("#",B1221)-1), B1221)</f>
        <v>Gaffer Arm B Industrial</v>
      </c>
      <c r="G1221">
        <f>IF(ISNUMBER(SEARCH("#",B1221)),VALUE(MID(B1221,FIND("#",B1221)+1,1000)),1)</f>
        <v>1</v>
      </c>
      <c r="H1221" t="str">
        <f t="shared" si="19"/>
        <v>Gaffer Arm B Industrial</v>
      </c>
    </row>
    <row r="1222" spans="1:8" ht="15.75" thickBot="1" x14ac:dyDescent="0.3">
      <c r="A1222" s="8" t="s">
        <v>1510</v>
      </c>
      <c r="B1222" s="8" t="s">
        <v>1511</v>
      </c>
      <c r="C1222" s="12" t="s">
        <v>145</v>
      </c>
      <c r="D1222" s="14" t="s">
        <v>367</v>
      </c>
      <c r="E1222" s="4" t="str">
        <f>IF(ISERROR(VLOOKUP(B1222,Failures!$A$1:$A$4000,1,FALSE)),"Keep","Delete")</f>
        <v>Keep</v>
      </c>
      <c r="F1222" t="str">
        <f>IF(ISNUMBER(SEARCH("#",B1222)), LEFT(B1222,FIND("#",B1222)-1), B1222)</f>
        <v>Gaffer Arm B Industrial Cut</v>
      </c>
      <c r="G1222">
        <f>IF(ISNUMBER(SEARCH("#",B1222)),VALUE(MID(B1222,FIND("#",B1222)+1,1000)),1)</f>
        <v>1</v>
      </c>
      <c r="H1222" t="str">
        <f t="shared" si="19"/>
        <v>Gaffer Arm B Industrial Cut</v>
      </c>
    </row>
    <row r="1223" spans="1:8" ht="15.75" thickBot="1" x14ac:dyDescent="0.3">
      <c r="A1223" s="8" t="s">
        <v>1512</v>
      </c>
      <c r="B1223" s="8" t="s">
        <v>1513</v>
      </c>
      <c r="C1223" s="12" t="s">
        <v>145</v>
      </c>
      <c r="D1223" s="14" t="s">
        <v>367</v>
      </c>
      <c r="E1223" s="4" t="str">
        <f>IF(ISERROR(VLOOKUP(B1223,Failures!$A$1:$A$4000,1,FALSE)),"Keep","Delete")</f>
        <v>Keep</v>
      </c>
      <c r="F1223" t="str">
        <f>IF(ISNUMBER(SEARCH("#",B1223)), LEFT(B1223,FIND("#",B1223)-1), B1223)</f>
        <v>Gaffer Leg B Industrial</v>
      </c>
      <c r="G1223">
        <f>IF(ISNUMBER(SEARCH("#",B1223)),VALUE(MID(B1223,FIND("#",B1223)+1,1000)),1)</f>
        <v>1</v>
      </c>
      <c r="H1223" t="str">
        <f t="shared" si="19"/>
        <v>Gaffer Leg B Industrial</v>
      </c>
    </row>
    <row r="1224" spans="1:8" ht="15.75" thickBot="1" x14ac:dyDescent="0.3">
      <c r="A1224" s="8" t="s">
        <v>1514</v>
      </c>
      <c r="B1224" s="8" t="s">
        <v>1515</v>
      </c>
      <c r="C1224" s="12" t="s">
        <v>145</v>
      </c>
      <c r="D1224" s="14" t="s">
        <v>367</v>
      </c>
      <c r="E1224" s="4" t="str">
        <f>IF(ISERROR(VLOOKUP(B1224,Failures!$A$1:$A$4000,1,FALSE)),"Keep","Delete")</f>
        <v>Keep</v>
      </c>
      <c r="F1224" t="str">
        <f>IF(ISNUMBER(SEARCH("#",B1224)), LEFT(B1224,FIND("#",B1224)-1), B1224)</f>
        <v>Gaffer Leg B Industrial Cut</v>
      </c>
      <c r="G1224">
        <f>IF(ISNUMBER(SEARCH("#",B1224)),VALUE(MID(B1224,FIND("#",B1224)+1,1000)),1)</f>
        <v>1</v>
      </c>
      <c r="H1224" t="str">
        <f t="shared" si="19"/>
        <v>Gaffer Leg B Industrial Cut</v>
      </c>
    </row>
    <row r="1225" spans="1:8" ht="15.75" thickBot="1" x14ac:dyDescent="0.3">
      <c r="A1225" s="8" t="s">
        <v>1516</v>
      </c>
      <c r="B1225" s="8" t="s">
        <v>1517</v>
      </c>
      <c r="C1225" s="12" t="s">
        <v>5</v>
      </c>
      <c r="D1225" s="14" t="s">
        <v>367</v>
      </c>
      <c r="E1225" s="4" t="str">
        <f>IF(ISERROR(VLOOKUP(B1225,Failures!$A$1:$A$4000,1,FALSE)),"Keep","Delete")</f>
        <v>Keep</v>
      </c>
      <c r="F1225" t="str">
        <f>IF(ISNUMBER(SEARCH("#",B1225)), LEFT(B1225,FIND("#",B1225)-1), B1225)</f>
        <v>Gaffer Tape Roll</v>
      </c>
      <c r="G1225">
        <f>IF(ISNUMBER(SEARCH("#",B1225)),VALUE(MID(B1225,FIND("#",B1225)+1,1000)),1)</f>
        <v>1</v>
      </c>
      <c r="H1225" t="str">
        <f t="shared" si="19"/>
        <v>Gaffer Tape Roll</v>
      </c>
    </row>
    <row r="1226" spans="1:8" ht="15.75" thickBot="1" x14ac:dyDescent="0.3">
      <c r="A1226" s="8" t="s">
        <v>1518</v>
      </c>
      <c r="B1226" s="8" t="s">
        <v>1519</v>
      </c>
      <c r="C1226" s="12" t="s">
        <v>5</v>
      </c>
      <c r="D1226" s="14" t="s">
        <v>367</v>
      </c>
      <c r="E1226" s="4" t="str">
        <f>IF(ISERROR(VLOOKUP(B1226,Failures!$A$1:$A$4000,1,FALSE)),"Keep","Delete")</f>
        <v>Keep</v>
      </c>
      <c r="F1226" t="str">
        <f>IF(ISNUMBER(SEARCH("#",B1226)), LEFT(B1226,FIND("#",B1226)-1), B1226)</f>
        <v>Gaffer Tape Strip</v>
      </c>
      <c r="G1226">
        <f>IF(ISNUMBER(SEARCH("#",B1226)),VALUE(MID(B1226,FIND("#",B1226)+1,1000)),1)</f>
        <v>1</v>
      </c>
      <c r="H1226" t="str">
        <f t="shared" si="19"/>
        <v>Gaffer Tape Strip</v>
      </c>
    </row>
    <row r="1227" spans="1:8" ht="15.75" thickBot="1" x14ac:dyDescent="0.3">
      <c r="A1227" s="8" t="s">
        <v>1544</v>
      </c>
      <c r="B1227" s="8" t="s">
        <v>1545</v>
      </c>
      <c r="C1227" s="12" t="s">
        <v>5</v>
      </c>
      <c r="D1227" s="14" t="s">
        <v>367</v>
      </c>
      <c r="E1227" s="4" t="str">
        <f>IF(ISERROR(VLOOKUP(B1227,Failures!$A$1:$A$4000,1,FALSE)),"Keep","Delete")</f>
        <v>Keep</v>
      </c>
      <c r="F1227" t="str">
        <f>IF(ISNUMBER(SEARCH("#",B1227)), LEFT(B1227,FIND("#",B1227)-1), B1227)</f>
        <v>Gas Bottle Cage</v>
      </c>
      <c r="G1227">
        <f>IF(ISNUMBER(SEARCH("#",B1227)),VALUE(MID(B1227,FIND("#",B1227)+1,1000)),1)</f>
        <v>1</v>
      </c>
      <c r="H1227" t="str">
        <f t="shared" si="19"/>
        <v>Gas Bottle Cage</v>
      </c>
    </row>
    <row r="1228" spans="1:8" ht="15.75" thickBot="1" x14ac:dyDescent="0.3">
      <c r="A1228" s="18" t="s">
        <v>4123</v>
      </c>
      <c r="B1228" s="21" t="s">
        <v>4599</v>
      </c>
      <c r="C1228" s="21"/>
      <c r="D1228" s="14" t="s">
        <v>367</v>
      </c>
      <c r="E1228" s="4" t="str">
        <f>IF(ISERROR(VLOOKUP(B1228,Failures!$A$1:$A$4000,1,FALSE)),"Keep","Delete")</f>
        <v>Keep</v>
      </c>
      <c r="F1228" t="str">
        <f>IF(ISNUMBER(SEARCH("#",B1228)), LEFT(B1228,FIND("#",B1228)-1), B1228)</f>
        <v xml:space="preserve">Gas Cylinder </v>
      </c>
      <c r="G1228">
        <f>IF(ISNUMBER(SEARCH("#",B1228)),VALUE(MID(B1228,FIND("#",B1228)+1,1000)),1)</f>
        <v>1</v>
      </c>
      <c r="H1228" t="str">
        <f t="shared" si="19"/>
        <v>Gas Cylinder  #1</v>
      </c>
    </row>
    <row r="1229" spans="1:8" ht="15.75" thickBot="1" x14ac:dyDescent="0.3">
      <c r="A1229" s="18" t="s">
        <v>4275</v>
      </c>
      <c r="B1229" s="21" t="s">
        <v>4600</v>
      </c>
      <c r="C1229" s="21"/>
      <c r="D1229" s="14" t="s">
        <v>367</v>
      </c>
      <c r="E1229" s="4" t="str">
        <f>IF(ISERROR(VLOOKUP(B1229,Failures!$A$1:$A$4000,1,FALSE)),"Keep","Delete")</f>
        <v>Keep</v>
      </c>
      <c r="F1229" t="str">
        <f>IF(ISNUMBER(SEARCH("#",B1229)), LEFT(B1229,FIND("#",B1229)-1), B1229)</f>
        <v xml:space="preserve">Gas Cylinder </v>
      </c>
      <c r="G1229">
        <f>IF(ISNUMBER(SEARCH("#",B1229)),VALUE(MID(B1229,FIND("#",B1229)+1,1000)),1)</f>
        <v>2</v>
      </c>
      <c r="H1229" t="str">
        <f t="shared" si="19"/>
        <v>Gas Cylinder  #2</v>
      </c>
    </row>
    <row r="1230" spans="1:8" ht="15.75" thickBot="1" x14ac:dyDescent="0.3">
      <c r="A1230" s="18" t="s">
        <v>4276</v>
      </c>
      <c r="B1230" s="21" t="s">
        <v>4601</v>
      </c>
      <c r="C1230" s="21"/>
      <c r="D1230" s="14" t="s">
        <v>367</v>
      </c>
      <c r="E1230" s="4" t="str">
        <f>IF(ISERROR(VLOOKUP(B1230,Failures!$A$1:$A$4000,1,FALSE)),"Keep","Delete")</f>
        <v>Keep</v>
      </c>
      <c r="F1230" t="str">
        <f>IF(ISNUMBER(SEARCH("#",B1230)), LEFT(B1230,FIND("#",B1230)-1), B1230)</f>
        <v xml:space="preserve">Gas Cylinder </v>
      </c>
      <c r="G1230">
        <f>IF(ISNUMBER(SEARCH("#",B1230)),VALUE(MID(B1230,FIND("#",B1230)+1,1000)),1)</f>
        <v>3</v>
      </c>
      <c r="H1230" t="str">
        <f t="shared" si="19"/>
        <v>Gas Cylinder  #3</v>
      </c>
    </row>
    <row r="1231" spans="1:8" ht="15.75" thickBot="1" x14ac:dyDescent="0.3">
      <c r="A1231" s="18" t="s">
        <v>4273</v>
      </c>
      <c r="B1231" s="21" t="s">
        <v>4602</v>
      </c>
      <c r="C1231" s="21"/>
      <c r="D1231" s="14" t="s">
        <v>367</v>
      </c>
      <c r="E1231" s="4" t="str">
        <f>IF(ISERROR(VLOOKUP(B1231,Failures!$A$1:$A$4000,1,FALSE)),"Keep","Delete")</f>
        <v>Keep</v>
      </c>
      <c r="F1231" t="str">
        <f>IF(ISNUMBER(SEARCH("#",B1231)), LEFT(B1231,FIND("#",B1231)-1), B1231)</f>
        <v xml:space="preserve">Gas Cylinder </v>
      </c>
      <c r="G1231">
        <f>IF(ISNUMBER(SEARCH("#",B1231)),VALUE(MID(B1231,FIND("#",B1231)+1,1000)),1)</f>
        <v>4</v>
      </c>
      <c r="H1231" t="str">
        <f t="shared" si="19"/>
        <v>Gas Cylinder  #4</v>
      </c>
    </row>
    <row r="1232" spans="1:8" ht="15.75" thickBot="1" x14ac:dyDescent="0.3">
      <c r="A1232" s="18" t="s">
        <v>4274</v>
      </c>
      <c r="B1232" s="21" t="s">
        <v>4603</v>
      </c>
      <c r="C1232" s="21"/>
      <c r="D1232" s="14" t="s">
        <v>367</v>
      </c>
      <c r="E1232" s="4" t="str">
        <f>IF(ISERROR(VLOOKUP(B1232,Failures!$A$1:$A$4000,1,FALSE)),"Keep","Delete")</f>
        <v>Keep</v>
      </c>
      <c r="F1232" t="str">
        <f>IF(ISNUMBER(SEARCH("#",B1232)), LEFT(B1232,FIND("#",B1232)-1), B1232)</f>
        <v xml:space="preserve">Gas Cylinder </v>
      </c>
      <c r="G1232">
        <f>IF(ISNUMBER(SEARCH("#",B1232)),VALUE(MID(B1232,FIND("#",B1232)+1,1000)),1)</f>
        <v>5</v>
      </c>
      <c r="H1232" t="str">
        <f t="shared" si="19"/>
        <v>Gas Cylinder  #5</v>
      </c>
    </row>
    <row r="1233" spans="1:8" ht="15.75" thickBot="1" x14ac:dyDescent="0.3">
      <c r="A1233" s="18" t="s">
        <v>4272</v>
      </c>
      <c r="B1233" s="21" t="s">
        <v>4604</v>
      </c>
      <c r="C1233" s="21"/>
      <c r="D1233" s="14" t="s">
        <v>367</v>
      </c>
      <c r="E1233" s="4" t="str">
        <f>IF(ISERROR(VLOOKUP(B1233,Failures!$A$1:$A$4000,1,FALSE)),"Keep","Delete")</f>
        <v>Keep</v>
      </c>
      <c r="F1233" t="str">
        <f>IF(ISNUMBER(SEARCH("#",B1233)), LEFT(B1233,FIND("#",B1233)-1), B1233)</f>
        <v xml:space="preserve">Gas Cylinder </v>
      </c>
      <c r="G1233">
        <f>IF(ISNUMBER(SEARCH("#",B1233)),VALUE(MID(B1233,FIND("#",B1233)+1,1000)),1)</f>
        <v>6</v>
      </c>
      <c r="H1233" t="str">
        <f t="shared" si="19"/>
        <v>Gas Cylinder  #6</v>
      </c>
    </row>
    <row r="1234" spans="1:8" ht="15.75" thickBot="1" x14ac:dyDescent="0.3">
      <c r="A1234" s="8" t="s">
        <v>1546</v>
      </c>
      <c r="B1234" s="8" t="s">
        <v>1547</v>
      </c>
      <c r="C1234" s="12" t="s">
        <v>5</v>
      </c>
      <c r="D1234" s="14" t="s">
        <v>367</v>
      </c>
      <c r="E1234" s="4" t="str">
        <f>IF(ISERROR(VLOOKUP(B1234,Failures!$A$1:$A$4000,1,FALSE)),"Keep","Delete")</f>
        <v>Keep</v>
      </c>
      <c r="F1234" t="str">
        <f>IF(ISNUMBER(SEARCH("#",B1234)), LEFT(B1234,FIND("#",B1234)-1), B1234)</f>
        <v>Gas Cylinders Ramp</v>
      </c>
      <c r="G1234">
        <f>IF(ISNUMBER(SEARCH("#",B1234)),VALUE(MID(B1234,FIND("#",B1234)+1,1000)),1)</f>
        <v>1</v>
      </c>
      <c r="H1234" t="str">
        <f t="shared" si="19"/>
        <v>Gas Cylinders Ramp</v>
      </c>
    </row>
    <row r="1235" spans="1:8" ht="15.75" thickBot="1" x14ac:dyDescent="0.3">
      <c r="A1235" s="8" t="s">
        <v>1548</v>
      </c>
      <c r="B1235" s="8" t="s">
        <v>1549</v>
      </c>
      <c r="C1235" s="11" t="s">
        <v>5</v>
      </c>
      <c r="D1235" s="14" t="s">
        <v>367</v>
      </c>
      <c r="E1235" s="4" t="str">
        <f>IF(ISERROR(VLOOKUP(B1235,Failures!$A$1:$A$4000,1,FALSE)),"Keep","Delete")</f>
        <v>Keep</v>
      </c>
      <c r="F1235" t="str">
        <f>IF(ISNUMBER(SEARCH("#",B1235)), LEFT(B1235,FIND("#",B1235)-1), B1235)</f>
        <v>Gas Cylinders Ramp Door</v>
      </c>
      <c r="G1235">
        <f>IF(ISNUMBER(SEARCH("#",B1235)),VALUE(MID(B1235,FIND("#",B1235)+1,1000)),1)</f>
        <v>1</v>
      </c>
      <c r="H1235" t="str">
        <f t="shared" si="19"/>
        <v>Gas Cylinders Ramp Door</v>
      </c>
    </row>
    <row r="1236" spans="1:8" ht="15.75" thickBot="1" x14ac:dyDescent="0.3">
      <c r="A1236" s="18" t="s">
        <v>4293</v>
      </c>
      <c r="B1236" s="21" t="s">
        <v>4595</v>
      </c>
      <c r="C1236" s="21"/>
      <c r="D1236" s="14" t="s">
        <v>367</v>
      </c>
      <c r="E1236" s="4" t="str">
        <f>IF(ISERROR(VLOOKUP(B1236,Failures!$A$1:$A$4000,1,FALSE)),"Keep","Delete")</f>
        <v>Keep</v>
      </c>
      <c r="F1236" t="str">
        <f>IF(ISNUMBER(SEARCH("#",B1236)), LEFT(B1236,FIND("#",B1236)-1), B1236)</f>
        <v xml:space="preserve">Gas Tank </v>
      </c>
      <c r="G1236">
        <f>IF(ISNUMBER(SEARCH("#",B1236)),VALUE(MID(B1236,FIND("#",B1236)+1,1000)),1)</f>
        <v>1</v>
      </c>
      <c r="H1236" t="str">
        <f t="shared" si="19"/>
        <v>Gas Tank  #1</v>
      </c>
    </row>
    <row r="1237" spans="1:8" ht="15.75" thickBot="1" x14ac:dyDescent="0.3">
      <c r="A1237" s="18" t="s">
        <v>4142</v>
      </c>
      <c r="B1237" s="21" t="s">
        <v>4596</v>
      </c>
      <c r="C1237" s="21"/>
      <c r="D1237" s="14" t="s">
        <v>367</v>
      </c>
      <c r="E1237" s="4" t="str">
        <f>IF(ISERROR(VLOOKUP(B1237,Failures!$A$1:$A$4000,1,FALSE)),"Keep","Delete")</f>
        <v>Keep</v>
      </c>
      <c r="F1237" t="str">
        <f>IF(ISNUMBER(SEARCH("#",B1237)), LEFT(B1237,FIND("#",B1237)-1), B1237)</f>
        <v xml:space="preserve">Gas Tank </v>
      </c>
      <c r="G1237">
        <f>IF(ISNUMBER(SEARCH("#",B1237)),VALUE(MID(B1237,FIND("#",B1237)+1,1000)),1)</f>
        <v>2</v>
      </c>
      <c r="H1237" t="str">
        <f t="shared" si="19"/>
        <v>Gas Tank  #2</v>
      </c>
    </row>
    <row r="1238" spans="1:8" ht="15.75" thickBot="1" x14ac:dyDescent="0.3">
      <c r="A1238" s="18" t="s">
        <v>4271</v>
      </c>
      <c r="B1238" s="21" t="s">
        <v>4597</v>
      </c>
      <c r="C1238" s="21"/>
      <c r="D1238" s="14" t="s">
        <v>367</v>
      </c>
      <c r="E1238" s="4" t="str">
        <f>IF(ISERROR(VLOOKUP(B1238,Failures!$A$1:$A$4000,1,FALSE)),"Keep","Delete")</f>
        <v>Keep</v>
      </c>
      <c r="F1238" t="str">
        <f>IF(ISNUMBER(SEARCH("#",B1238)), LEFT(B1238,FIND("#",B1238)-1), B1238)</f>
        <v xml:space="preserve">Gas Tank </v>
      </c>
      <c r="G1238">
        <f>IF(ISNUMBER(SEARCH("#",B1238)),VALUE(MID(B1238,FIND("#",B1238)+1,1000)),1)</f>
        <v>3</v>
      </c>
      <c r="H1238" t="str">
        <f t="shared" si="19"/>
        <v>Gas Tank  #3</v>
      </c>
    </row>
    <row r="1239" spans="1:8" ht="15.75" thickBot="1" x14ac:dyDescent="0.3">
      <c r="A1239" s="18" t="s">
        <v>4270</v>
      </c>
      <c r="B1239" s="21" t="s">
        <v>4598</v>
      </c>
      <c r="C1239" s="21"/>
      <c r="D1239" s="14" t="s">
        <v>367</v>
      </c>
      <c r="E1239" s="4" t="str">
        <f>IF(ISERROR(VLOOKUP(B1239,Failures!$A$1:$A$4000,1,FALSE)),"Keep","Delete")</f>
        <v>Keep</v>
      </c>
      <c r="F1239" t="str">
        <f>IF(ISNUMBER(SEARCH("#",B1239)), LEFT(B1239,FIND("#",B1239)-1), B1239)</f>
        <v xml:space="preserve">Gas Tank </v>
      </c>
      <c r="G1239">
        <f>IF(ISNUMBER(SEARCH("#",B1239)),VALUE(MID(B1239,FIND("#",B1239)+1,1000)),1)</f>
        <v>4</v>
      </c>
      <c r="H1239" t="str">
        <f t="shared" si="19"/>
        <v>Gas Tank  #4</v>
      </c>
    </row>
    <row r="1240" spans="1:8" ht="15.75" thickBot="1" x14ac:dyDescent="0.3">
      <c r="A1240" s="8" t="s">
        <v>1722</v>
      </c>
      <c r="B1240" s="8" t="s">
        <v>1723</v>
      </c>
      <c r="C1240" s="12" t="s">
        <v>5</v>
      </c>
      <c r="D1240" s="14" t="s">
        <v>367</v>
      </c>
      <c r="E1240" s="4" t="str">
        <f>IF(ISERROR(VLOOKUP(B1240,Failures!$A$1:$A$4000,1,FALSE)),"Keep","Delete")</f>
        <v>Keep</v>
      </c>
      <c r="F1240" t="str">
        <f>IF(ISNUMBER(SEARCH("#",B1240)), LEFT(B1240,FIND("#",B1240)-1), B1240)</f>
        <v xml:space="preserve">Industrial Conveyor </v>
      </c>
      <c r="G1240">
        <f>IF(ISNUMBER(SEARCH("#",B1240)),VALUE(MID(B1240,FIND("#",B1240)+1,1000)),1)</f>
        <v>1</v>
      </c>
      <c r="H1240" t="str">
        <f t="shared" si="19"/>
        <v>Industrial Conveyor  #1</v>
      </c>
    </row>
    <row r="1241" spans="1:8" ht="15.75" thickBot="1" x14ac:dyDescent="0.3">
      <c r="A1241" s="8" t="s">
        <v>1724</v>
      </c>
      <c r="B1241" s="8" t="s">
        <v>1725</v>
      </c>
      <c r="C1241" s="12" t="s">
        <v>5</v>
      </c>
      <c r="D1241" s="14" t="s">
        <v>367</v>
      </c>
      <c r="E1241" s="4" t="str">
        <f>IF(ISERROR(VLOOKUP(B1241,Failures!$A$1:$A$4000,1,FALSE)),"Keep","Delete")</f>
        <v>Keep</v>
      </c>
      <c r="F1241" t="str">
        <f>IF(ISNUMBER(SEARCH("#",B1241)), LEFT(B1241,FIND("#",B1241)-1), B1241)</f>
        <v xml:space="preserve">Industrial Conveyor </v>
      </c>
      <c r="G1241">
        <f>IF(ISNUMBER(SEARCH("#",B1241)),VALUE(MID(B1241,FIND("#",B1241)+1,1000)),1)</f>
        <v>2</v>
      </c>
      <c r="H1241" t="str">
        <f t="shared" si="19"/>
        <v>Industrial Conveyor  #2</v>
      </c>
    </row>
    <row r="1242" spans="1:8" ht="15.75" thickBot="1" x14ac:dyDescent="0.3">
      <c r="A1242" s="8" t="s">
        <v>1726</v>
      </c>
      <c r="B1242" s="8" t="s">
        <v>3739</v>
      </c>
      <c r="C1242" s="12" t="s">
        <v>5</v>
      </c>
      <c r="D1242" s="14" t="s">
        <v>367</v>
      </c>
      <c r="E1242" s="4" t="str">
        <f>IF(ISERROR(VLOOKUP(B1242,Failures!$A$1:$A$4000,1,FALSE)),"Keep","Delete")</f>
        <v>Keep</v>
      </c>
      <c r="F1242" t="str">
        <f>IF(ISNUMBER(SEARCH("#",B1242)), LEFT(B1242,FIND("#",B1242)-1), B1242)</f>
        <v xml:space="preserve">Industrial Conveyor </v>
      </c>
      <c r="G1242">
        <f>IF(ISNUMBER(SEARCH("#",B1242)),VALUE(MID(B1242,FIND("#",B1242)+1,1000)),1)</f>
        <v>3</v>
      </c>
      <c r="H1242" t="str">
        <f t="shared" si="19"/>
        <v>Industrial Conveyor  #3</v>
      </c>
    </row>
    <row r="1243" spans="1:8" ht="15.75" thickBot="1" x14ac:dyDescent="0.3">
      <c r="A1243" s="8" t="s">
        <v>1727</v>
      </c>
      <c r="B1243" s="8" t="s">
        <v>1728</v>
      </c>
      <c r="C1243" s="12" t="s">
        <v>5</v>
      </c>
      <c r="D1243" s="14" t="s">
        <v>367</v>
      </c>
      <c r="E1243" s="4" t="str">
        <f>IF(ISERROR(VLOOKUP(B1243,Failures!$A$1:$A$4000,1,FALSE)),"Keep","Delete")</f>
        <v>Keep</v>
      </c>
      <c r="F1243" t="str">
        <f>IF(ISNUMBER(SEARCH("#",B1243)), LEFT(B1243,FIND("#",B1243)-1), B1243)</f>
        <v>Industrial Crusher</v>
      </c>
      <c r="G1243">
        <f>IF(ISNUMBER(SEARCH("#",B1243)),VALUE(MID(B1243,FIND("#",B1243)+1,1000)),1)</f>
        <v>1</v>
      </c>
      <c r="H1243" t="str">
        <f t="shared" si="19"/>
        <v>Industrial Crusher</v>
      </c>
    </row>
    <row r="1244" spans="1:8" ht="15.75" thickBot="1" x14ac:dyDescent="0.3">
      <c r="A1244" s="8" t="s">
        <v>1729</v>
      </c>
      <c r="B1244" s="8" t="s">
        <v>1730</v>
      </c>
      <c r="C1244" s="12" t="s">
        <v>5</v>
      </c>
      <c r="D1244" s="14" t="s">
        <v>367</v>
      </c>
      <c r="E1244" s="4" t="str">
        <f>IF(ISERROR(VLOOKUP(B1244,Failures!$A$1:$A$4000,1,FALSE)),"Keep","Delete")</f>
        <v>Keep</v>
      </c>
      <c r="F1244" t="str">
        <f>IF(ISNUMBER(SEARCH("#",B1244)), LEFT(B1244,FIND("#",B1244)-1), B1244)</f>
        <v>Industrial Diesel Tank</v>
      </c>
      <c r="G1244">
        <f>IF(ISNUMBER(SEARCH("#",B1244)),VALUE(MID(B1244,FIND("#",B1244)+1,1000)),1)</f>
        <v>1</v>
      </c>
      <c r="H1244" t="str">
        <f t="shared" si="19"/>
        <v>Industrial Diesel Tank</v>
      </c>
    </row>
    <row r="1245" spans="1:8" ht="15.75" thickBot="1" x14ac:dyDescent="0.3">
      <c r="A1245" s="8" t="s">
        <v>1350</v>
      </c>
      <c r="B1245" s="8" t="s">
        <v>3740</v>
      </c>
      <c r="C1245" s="12" t="s">
        <v>5</v>
      </c>
      <c r="D1245" s="14" t="s">
        <v>367</v>
      </c>
      <c r="E1245" s="4" t="str">
        <f>IF(ISERROR(VLOOKUP(B1245,Failures!$A$1:$A$4000,1,FALSE)),"Keep","Delete")</f>
        <v>Keep</v>
      </c>
      <c r="F1245" t="str">
        <f>IF(ISNUMBER(SEARCH("#",B1245)), LEFT(B1245,FIND("#",B1245)-1), B1245)</f>
        <v xml:space="preserve">Industrial Machine </v>
      </c>
      <c r="G1245">
        <f>IF(ISNUMBER(SEARCH("#",B1245)),VALUE(MID(B1245,FIND("#",B1245)+1,1000)),1)</f>
        <v>1</v>
      </c>
      <c r="H1245" t="str">
        <f t="shared" si="19"/>
        <v>Industrial Machine  #1</v>
      </c>
    </row>
    <row r="1246" spans="1:8" ht="15.75" thickBot="1" x14ac:dyDescent="0.3">
      <c r="A1246" s="8" t="s">
        <v>1733</v>
      </c>
      <c r="B1246" s="8" t="s">
        <v>1351</v>
      </c>
      <c r="C1246" s="12" t="s">
        <v>5</v>
      </c>
      <c r="D1246" s="14" t="s">
        <v>367</v>
      </c>
      <c r="E1246" s="4" t="str">
        <f>IF(ISERROR(VLOOKUP(B1246,Failures!$A$1:$A$4000,1,FALSE)),"Keep","Delete")</f>
        <v>Keep</v>
      </c>
      <c r="F1246" t="str">
        <f>IF(ISNUMBER(SEARCH("#",B1246)), LEFT(B1246,FIND("#",B1246)-1), B1246)</f>
        <v xml:space="preserve">Industrial Machine </v>
      </c>
      <c r="G1246">
        <f>IF(ISNUMBER(SEARCH("#",B1246)),VALUE(MID(B1246,FIND("#",B1246)+1,1000)),1)</f>
        <v>2</v>
      </c>
      <c r="H1246" t="str">
        <f t="shared" si="19"/>
        <v>Industrial Machine  #2</v>
      </c>
    </row>
    <row r="1247" spans="1:8" ht="15.75" thickBot="1" x14ac:dyDescent="0.3">
      <c r="A1247" s="8" t="s">
        <v>1734</v>
      </c>
      <c r="B1247" s="8" t="s">
        <v>3741</v>
      </c>
      <c r="C1247" s="12" t="s">
        <v>5</v>
      </c>
      <c r="D1247" s="14" t="s">
        <v>367</v>
      </c>
      <c r="E1247" s="4" t="str">
        <f>IF(ISERROR(VLOOKUP(B1247,Failures!$A$1:$A$4000,1,FALSE)),"Keep","Delete")</f>
        <v>Keep</v>
      </c>
      <c r="F1247" t="str">
        <f>IF(ISNUMBER(SEARCH("#",B1247)), LEFT(B1247,FIND("#",B1247)-1), B1247)</f>
        <v xml:space="preserve">Industrial Machine </v>
      </c>
      <c r="G1247">
        <f>IF(ISNUMBER(SEARCH("#",B1247)),VALUE(MID(B1247,FIND("#",B1247)+1,1000)),1)</f>
        <v>3</v>
      </c>
      <c r="H1247" t="str">
        <f t="shared" si="19"/>
        <v>Industrial Machine  #3</v>
      </c>
    </row>
    <row r="1248" spans="1:8" ht="15.75" thickBot="1" x14ac:dyDescent="0.3">
      <c r="A1248" s="8" t="s">
        <v>1731</v>
      </c>
      <c r="B1248" s="8" t="s">
        <v>1732</v>
      </c>
      <c r="C1248" s="12" t="s">
        <v>5</v>
      </c>
      <c r="D1248" s="14" t="s">
        <v>367</v>
      </c>
      <c r="E1248" s="4" t="str">
        <f>IF(ISERROR(VLOOKUP(B1248,Failures!$A$1:$A$4000,1,FALSE)),"Keep","Delete")</f>
        <v>Keep</v>
      </c>
      <c r="F1248" t="str">
        <f>IF(ISNUMBER(SEARCH("#",B1248)), LEFT(B1248,FIND("#",B1248)-1), B1248)</f>
        <v>Industrial Tank</v>
      </c>
      <c r="G1248">
        <f>IF(ISNUMBER(SEARCH("#",B1248)),VALUE(MID(B1248,FIND("#",B1248)+1,1000)),1)</f>
        <v>1</v>
      </c>
      <c r="H1248" t="str">
        <f t="shared" si="19"/>
        <v>Industrial Tank</v>
      </c>
    </row>
    <row r="1249" spans="1:8" ht="15.75" thickBot="1" x14ac:dyDescent="0.3">
      <c r="A1249" s="8" t="s">
        <v>2059</v>
      </c>
      <c r="B1249" s="8" t="s">
        <v>3775</v>
      </c>
      <c r="C1249" s="11" t="s">
        <v>145</v>
      </c>
      <c r="D1249" s="14" t="s">
        <v>367</v>
      </c>
      <c r="E1249" s="4" t="str">
        <f>IF(ISERROR(VLOOKUP(B1249,Failures!$A$1:$A$4000,1,FALSE)),"Keep","Delete")</f>
        <v>Keep</v>
      </c>
      <c r="F1249" t="str">
        <f>IF(ISNUMBER(SEARCH("#",B1249)), LEFT(B1249,FIND("#",B1249)-1), B1249)</f>
        <v>Loose Rag</v>
      </c>
      <c r="G1249">
        <f>IF(ISNUMBER(SEARCH("#",B1249)),VALUE(MID(B1249,FIND("#",B1249)+1,1000)),1)</f>
        <v>1</v>
      </c>
      <c r="H1249" t="str">
        <f t="shared" si="19"/>
        <v>Loose Rag</v>
      </c>
    </row>
    <row r="1250" spans="1:8" ht="15.75" thickBot="1" x14ac:dyDescent="0.3">
      <c r="A1250" s="8" t="s">
        <v>2982</v>
      </c>
      <c r="B1250" s="8" t="s">
        <v>2983</v>
      </c>
      <c r="C1250" s="11" t="s">
        <v>5</v>
      </c>
      <c r="D1250" s="14" t="s">
        <v>367</v>
      </c>
      <c r="E1250" s="4" t="str">
        <f>IF(ISERROR(VLOOKUP(B1250,Failures!$A$1:$A$4000,1,FALSE)),"Keep","Delete")</f>
        <v>Keep</v>
      </c>
      <c r="F1250" t="str">
        <f>IF(ISNUMBER(SEARCH("#",B1250)), LEFT(B1250,FIND("#",B1250)-1), B1250)</f>
        <v>Mobile Steps</v>
      </c>
      <c r="G1250">
        <f>IF(ISNUMBER(SEARCH("#",B1250)),VALUE(MID(B1250,FIND("#",B1250)+1,1000)),1)</f>
        <v>1</v>
      </c>
      <c r="H1250" t="str">
        <f t="shared" si="19"/>
        <v>Mobile Steps</v>
      </c>
    </row>
    <row r="1251" spans="1:8" ht="15.75" thickBot="1" x14ac:dyDescent="0.3">
      <c r="A1251" s="8" t="s">
        <v>2332</v>
      </c>
      <c r="B1251" s="8" t="s">
        <v>3817</v>
      </c>
      <c r="C1251" s="12" t="s">
        <v>5</v>
      </c>
      <c r="D1251" s="14" t="s">
        <v>367</v>
      </c>
      <c r="E1251" s="4" t="str">
        <f>IF(ISERROR(VLOOKUP(B1251,Failures!$A$1:$A$4000,1,FALSE)),"Keep","Delete")</f>
        <v>Keep</v>
      </c>
      <c r="F1251" t="str">
        <f>IF(ISNUMBER(SEARCH("#",B1251)), LEFT(B1251,FIND("#",B1251)-1), B1251)</f>
        <v>Pallet Truck</v>
      </c>
      <c r="G1251">
        <f>IF(ISNUMBER(SEARCH("#",B1251)),VALUE(MID(B1251,FIND("#",B1251)+1,1000)),1)</f>
        <v>1</v>
      </c>
      <c r="H1251" t="str">
        <f t="shared" si="19"/>
        <v>Pallet Truck</v>
      </c>
    </row>
    <row r="1252" spans="1:8" ht="15.75" thickBot="1" x14ac:dyDescent="0.3">
      <c r="A1252" s="8" t="s">
        <v>2587</v>
      </c>
      <c r="B1252" s="8" t="s">
        <v>3855</v>
      </c>
      <c r="C1252" s="12" t="s">
        <v>5</v>
      </c>
      <c r="D1252" s="14" t="s">
        <v>367</v>
      </c>
      <c r="E1252" s="4" t="str">
        <f>IF(ISERROR(VLOOKUP(B1252,Failures!$A$1:$A$4000,1,FALSE)),"Keep","Delete")</f>
        <v>Keep</v>
      </c>
      <c r="F1252" t="str">
        <f>IF(ISNUMBER(SEARCH("#",B1252)), LEFT(B1252,FIND("#",B1252)-1), B1252)</f>
        <v xml:space="preserve">Power Cell </v>
      </c>
      <c r="G1252">
        <f>IF(ISNUMBER(SEARCH("#",B1252)),VALUE(MID(B1252,FIND("#",B1252)+1,1000)),1)</f>
        <v>2</v>
      </c>
      <c r="H1252" t="str">
        <f t="shared" si="19"/>
        <v>Power Cell  #2</v>
      </c>
    </row>
    <row r="1253" spans="1:8" ht="15.75" thickBot="1" x14ac:dyDescent="0.3">
      <c r="A1253" s="8" t="s">
        <v>2794</v>
      </c>
      <c r="B1253" s="8" t="s">
        <v>2795</v>
      </c>
      <c r="C1253" s="12" t="s">
        <v>5</v>
      </c>
      <c r="D1253" s="14" t="s">
        <v>367</v>
      </c>
      <c r="E1253" s="4" t="str">
        <f>IF(ISERROR(VLOOKUP(B1253,Failures!$A$1:$A$4000,1,FALSE)),"Keep","Delete")</f>
        <v>Keep</v>
      </c>
      <c r="F1253" t="str">
        <f>IF(ISNUMBER(SEARCH("#",B1253)), LEFT(B1253,FIND("#",B1253)-1), B1253)</f>
        <v>Sewing Fabric</v>
      </c>
      <c r="G1253">
        <f>IF(ISNUMBER(SEARCH("#",B1253)),VALUE(MID(B1253,FIND("#",B1253)+1,1000)),1)</f>
        <v>1</v>
      </c>
      <c r="H1253" t="str">
        <f t="shared" si="19"/>
        <v>Sewing Fabric</v>
      </c>
    </row>
    <row r="1254" spans="1:8" ht="15.75" thickBot="1" x14ac:dyDescent="0.3">
      <c r="A1254" s="8" t="s">
        <v>2796</v>
      </c>
      <c r="B1254" s="8" t="s">
        <v>2797</v>
      </c>
      <c r="C1254" s="12" t="s">
        <v>5</v>
      </c>
      <c r="D1254" s="14" t="s">
        <v>367</v>
      </c>
      <c r="E1254" s="4" t="str">
        <f>IF(ISERROR(VLOOKUP(B1254,Failures!$A$1:$A$4000,1,FALSE)),"Keep","Delete")</f>
        <v>Keep</v>
      </c>
      <c r="F1254" t="str">
        <f>IF(ISNUMBER(SEARCH("#",B1254)), LEFT(B1254,FIND("#",B1254)-1), B1254)</f>
        <v>Sewing Machine</v>
      </c>
      <c r="G1254">
        <f>IF(ISNUMBER(SEARCH("#",B1254)),VALUE(MID(B1254,FIND("#",B1254)+1,1000)),1)</f>
        <v>1</v>
      </c>
      <c r="H1254" t="str">
        <f t="shared" si="19"/>
        <v>Sewing Machine</v>
      </c>
    </row>
    <row r="1255" spans="1:8" ht="15.75" thickBot="1" x14ac:dyDescent="0.3">
      <c r="A1255" s="18" t="s">
        <v>4263</v>
      </c>
      <c r="B1255" s="21" t="s">
        <v>4436</v>
      </c>
      <c r="C1255" s="21"/>
      <c r="D1255" s="5" t="s">
        <v>367</v>
      </c>
      <c r="E1255" s="4" t="str">
        <f>IF(ISERROR(VLOOKUP(B1255,Failures!$A$1:$A$4000,1,FALSE)),"Keep","Delete")</f>
        <v>Keep</v>
      </c>
      <c r="F1255" t="str">
        <f>IF(ISNUMBER(SEARCH("#",B1255)), LEFT(B1255,FIND("#",B1255)-1), B1255)</f>
        <v>Storage Tank</v>
      </c>
      <c r="G1255">
        <f>IF(ISNUMBER(SEARCH("#",B1255)),VALUE(MID(B1255,FIND("#",B1255)+1,1000)),1)</f>
        <v>1</v>
      </c>
      <c r="H1255" t="str">
        <f t="shared" si="19"/>
        <v>Storage Tank</v>
      </c>
    </row>
    <row r="1256" spans="1:8" ht="15.75" thickBot="1" x14ac:dyDescent="0.3">
      <c r="A1256" s="8" t="s">
        <v>1071</v>
      </c>
      <c r="B1256" s="8" t="s">
        <v>1072</v>
      </c>
      <c r="C1256" s="12" t="s">
        <v>5</v>
      </c>
      <c r="D1256" s="14" t="s">
        <v>367</v>
      </c>
      <c r="E1256" s="4" t="str">
        <f>IF(ISERROR(VLOOKUP(B1256,Failures!$A$1:$A$4000,1,FALSE)),"Keep","Delete")</f>
        <v>Keep</v>
      </c>
      <c r="F1256" t="str">
        <f>IF(ISNUMBER(SEARCH("#",B1256)), LEFT(B1256,FIND("#",B1256)-1), B1256)</f>
        <v>Test Tube</v>
      </c>
      <c r="G1256">
        <f>IF(ISNUMBER(SEARCH("#",B1256)),VALUE(MID(B1256,FIND("#",B1256)+1,1000)),1)</f>
        <v>1</v>
      </c>
      <c r="H1256" t="str">
        <f t="shared" si="19"/>
        <v>Test Tube</v>
      </c>
    </row>
    <row r="1257" spans="1:8" ht="15.75" thickBot="1" x14ac:dyDescent="0.3">
      <c r="A1257" s="8" t="s">
        <v>1168</v>
      </c>
      <c r="B1257" s="8" t="s">
        <v>3953</v>
      </c>
      <c r="C1257" s="12" t="s">
        <v>5</v>
      </c>
      <c r="D1257" s="14" t="s">
        <v>367</v>
      </c>
      <c r="E1257" s="4" t="str">
        <f>IF(ISERROR(VLOOKUP(B1257,Failures!$A$1:$A$4000,1,FALSE)),"Keep","Delete")</f>
        <v>Keep</v>
      </c>
      <c r="F1257" t="str">
        <f>IF(ISNUMBER(SEARCH("#",B1257)), LEFT(B1257,FIND("#",B1257)-1), B1257)</f>
        <v>Vial</v>
      </c>
      <c r="G1257">
        <f>IF(ISNUMBER(SEARCH("#",B1257)),VALUE(MID(B1257,FIND("#",B1257)+1,1000)),1)</f>
        <v>1</v>
      </c>
      <c r="H1257" t="str">
        <f t="shared" si="19"/>
        <v>Vial</v>
      </c>
    </row>
    <row r="1258" spans="1:8" ht="15.75" thickBot="1" x14ac:dyDescent="0.3">
      <c r="A1258" s="8" t="s">
        <v>1746</v>
      </c>
      <c r="B1258" s="8" t="s">
        <v>1747</v>
      </c>
      <c r="C1258" s="12" t="s">
        <v>5</v>
      </c>
      <c r="D1258" s="14" t="s">
        <v>1748</v>
      </c>
      <c r="E1258" s="4" t="str">
        <f>IF(ISERROR(VLOOKUP(B1258,Failures!$A$1:$A$4000,1,FALSE)),"Keep","Delete")</f>
        <v>Keep</v>
      </c>
      <c r="F1258" t="str">
        <f>IF(ISNUMBER(SEARCH("#",B1258)), LEFT(B1258,FIND("#",B1258)-1), B1258)</f>
        <v xml:space="preserve">Jewellers Display Tray </v>
      </c>
      <c r="G1258">
        <f>IF(ISNUMBER(SEARCH("#",B1258)),VALUE(MID(B1258,FIND("#",B1258)+1,1000)),1)</f>
        <v>1</v>
      </c>
      <c r="H1258" t="str">
        <f t="shared" si="19"/>
        <v>Jewellers Display Tray  #1</v>
      </c>
    </row>
    <row r="1259" spans="1:8" ht="15.75" thickBot="1" x14ac:dyDescent="0.3">
      <c r="A1259" s="8" t="s">
        <v>1752</v>
      </c>
      <c r="B1259" s="8" t="s">
        <v>1753</v>
      </c>
      <c r="C1259" s="11" t="s">
        <v>5</v>
      </c>
      <c r="D1259" s="14" t="s">
        <v>1748</v>
      </c>
      <c r="E1259" s="4" t="str">
        <f>IF(ISERROR(VLOOKUP(B1259,Failures!$A$1:$A$4000,1,FALSE)),"Keep","Delete")</f>
        <v>Keep</v>
      </c>
      <c r="F1259" t="str">
        <f>IF(ISNUMBER(SEARCH("#",B1259)), LEFT(B1259,FIND("#",B1259)-1), B1259)</f>
        <v xml:space="preserve">Jewellers Display Tray </v>
      </c>
      <c r="G1259">
        <f>IF(ISNUMBER(SEARCH("#",B1259)),VALUE(MID(B1259,FIND("#",B1259)+1,1000)),1)</f>
        <v>2</v>
      </c>
      <c r="H1259" t="str">
        <f t="shared" si="19"/>
        <v>Jewellers Display Tray  #2</v>
      </c>
    </row>
    <row r="1260" spans="1:8" ht="15.75" thickBot="1" x14ac:dyDescent="0.3">
      <c r="A1260" s="8" t="s">
        <v>1755</v>
      </c>
      <c r="B1260" s="8" t="s">
        <v>1756</v>
      </c>
      <c r="C1260" s="12" t="s">
        <v>5</v>
      </c>
      <c r="D1260" s="14" t="s">
        <v>1748</v>
      </c>
      <c r="E1260" s="4" t="str">
        <f>IF(ISERROR(VLOOKUP(B1260,Failures!$A$1:$A$4000,1,FALSE)),"Keep","Delete")</f>
        <v>Keep</v>
      </c>
      <c r="F1260" t="str">
        <f>IF(ISNUMBER(SEARCH("#",B1260)), LEFT(B1260,FIND("#",B1260)-1), B1260)</f>
        <v xml:space="preserve">Jewellers Display Tray </v>
      </c>
      <c r="G1260">
        <f>IF(ISNUMBER(SEARCH("#",B1260)),VALUE(MID(B1260,FIND("#",B1260)+1,1000)),1)</f>
        <v>3</v>
      </c>
      <c r="H1260" t="str">
        <f t="shared" si="19"/>
        <v>Jewellers Display Tray  #3</v>
      </c>
    </row>
    <row r="1261" spans="1:8" ht="15.75" thickBot="1" x14ac:dyDescent="0.3">
      <c r="A1261" s="8" t="s">
        <v>1758</v>
      </c>
      <c r="B1261" s="8" t="s">
        <v>1759</v>
      </c>
      <c r="C1261" s="12" t="s">
        <v>5</v>
      </c>
      <c r="D1261" s="14" t="s">
        <v>1748</v>
      </c>
      <c r="E1261" s="4" t="str">
        <f>IF(ISERROR(VLOOKUP(B1261,Failures!$A$1:$A$4000,1,FALSE)),"Keep","Delete")</f>
        <v>Keep</v>
      </c>
      <c r="F1261" t="str">
        <f>IF(ISNUMBER(SEARCH("#",B1261)), LEFT(B1261,FIND("#",B1261)-1), B1261)</f>
        <v xml:space="preserve">Jewellers Display Tray </v>
      </c>
      <c r="G1261">
        <f>IF(ISNUMBER(SEARCH("#",B1261)),VALUE(MID(B1261,FIND("#",B1261)+1,1000)),1)</f>
        <v>4</v>
      </c>
      <c r="H1261" t="str">
        <f t="shared" si="19"/>
        <v>Jewellers Display Tray  #4</v>
      </c>
    </row>
    <row r="1262" spans="1:8" ht="15.75" thickBot="1" x14ac:dyDescent="0.3">
      <c r="A1262" s="8" t="s">
        <v>1762</v>
      </c>
      <c r="B1262" s="8" t="s">
        <v>1763</v>
      </c>
      <c r="C1262" s="12" t="s">
        <v>5</v>
      </c>
      <c r="D1262" s="14" t="s">
        <v>1748</v>
      </c>
      <c r="E1262" s="4" t="str">
        <f>IF(ISERROR(VLOOKUP(B1262,Failures!$A$1:$A$4000,1,FALSE)),"Keep","Delete")</f>
        <v>Keep</v>
      </c>
      <c r="F1262" t="str">
        <f>IF(ISNUMBER(SEARCH("#",B1262)), LEFT(B1262,FIND("#",B1262)-1), B1262)</f>
        <v xml:space="preserve">Jewellers Display Tray </v>
      </c>
      <c r="G1262">
        <f>IF(ISNUMBER(SEARCH("#",B1262)),VALUE(MID(B1262,FIND("#",B1262)+1,1000)),1)</f>
        <v>5</v>
      </c>
      <c r="H1262" t="str">
        <f t="shared" si="19"/>
        <v>Jewellers Display Tray  #5</v>
      </c>
    </row>
    <row r="1263" spans="1:8" ht="15.75" thickBot="1" x14ac:dyDescent="0.3">
      <c r="A1263" s="8" t="s">
        <v>1749</v>
      </c>
      <c r="B1263" s="8" t="s">
        <v>3744</v>
      </c>
      <c r="C1263" s="11" t="s">
        <v>5</v>
      </c>
      <c r="D1263" s="14" t="s">
        <v>1748</v>
      </c>
      <c r="E1263" s="4" t="str">
        <f>IF(ISERROR(VLOOKUP(B1263,Failures!$A$1:$A$4000,1,FALSE)),"Keep","Delete")</f>
        <v>Keep</v>
      </c>
      <c r="F1263" t="str">
        <f>IF(ISNUMBER(SEARCH("#",B1263)), LEFT(B1263,FIND("#",B1263)-1), B1263)</f>
        <v xml:space="preserve">Jewellers Display Tray </v>
      </c>
      <c r="G1263">
        <v>1</v>
      </c>
      <c r="H1263" t="str">
        <f t="shared" si="19"/>
        <v>Jewellers Display Tray  #1</v>
      </c>
    </row>
    <row r="1264" spans="1:8" ht="15.75" thickBot="1" x14ac:dyDescent="0.3">
      <c r="A1264" s="8" t="s">
        <v>1750</v>
      </c>
      <c r="B1264" s="8" t="s">
        <v>1751</v>
      </c>
      <c r="C1264" s="11" t="s">
        <v>5</v>
      </c>
      <c r="D1264" s="14" t="s">
        <v>1748</v>
      </c>
      <c r="E1264" s="4" t="str">
        <f>IF(ISERROR(VLOOKUP(B1264,Failures!$A$1:$A$4000,1,FALSE)),"Keep","Delete")</f>
        <v>Keep</v>
      </c>
      <c r="F1264" t="str">
        <f>IF(ISNUMBER(SEARCH("#",B1264)), LEFT(B1264,FIND("#",B1264)-1), B1264)</f>
        <v xml:space="preserve">Jewellers Display Tray </v>
      </c>
      <c r="G1264">
        <v>1</v>
      </c>
      <c r="H1264" t="str">
        <f t="shared" si="19"/>
        <v>Jewellers Display Tray  #1</v>
      </c>
    </row>
    <row r="1265" spans="1:8" ht="15.75" thickBot="1" x14ac:dyDescent="0.3">
      <c r="A1265" s="8" t="s">
        <v>1754</v>
      </c>
      <c r="B1265" s="8" t="s">
        <v>3745</v>
      </c>
      <c r="C1265" s="11" t="s">
        <v>5</v>
      </c>
      <c r="D1265" s="14" t="s">
        <v>1748</v>
      </c>
      <c r="E1265" s="4" t="str">
        <f>IF(ISERROR(VLOOKUP(B1265,Failures!$A$1:$A$4000,1,FALSE)),"Keep","Delete")</f>
        <v>Keep</v>
      </c>
      <c r="F1265" t="str">
        <f>IF(ISNUMBER(SEARCH("#",B1265)), LEFT(B1265,FIND("#",B1265)-1), B1265)</f>
        <v xml:space="preserve">Jewellers Display Tray </v>
      </c>
      <c r="G1265">
        <v>2</v>
      </c>
      <c r="H1265" t="str">
        <f t="shared" si="19"/>
        <v>Jewellers Display Tray  #2</v>
      </c>
    </row>
    <row r="1266" spans="1:8" ht="15.75" thickBot="1" x14ac:dyDescent="0.3">
      <c r="A1266" s="8" t="s">
        <v>1757</v>
      </c>
      <c r="B1266" s="8" t="s">
        <v>3746</v>
      </c>
      <c r="C1266" s="12" t="s">
        <v>5</v>
      </c>
      <c r="D1266" s="14" t="s">
        <v>1748</v>
      </c>
      <c r="E1266" s="4" t="str">
        <f>IF(ISERROR(VLOOKUP(B1266,Failures!$A$1:$A$4000,1,FALSE)),"Keep","Delete")</f>
        <v>Keep</v>
      </c>
      <c r="F1266" t="str">
        <f>IF(ISNUMBER(SEARCH("#",B1266)), LEFT(B1266,FIND("#",B1266)-1), B1266)</f>
        <v xml:space="preserve">Jewellers Display Tray </v>
      </c>
      <c r="G1266">
        <v>3</v>
      </c>
      <c r="H1266" t="str">
        <f t="shared" si="19"/>
        <v>Jewellers Display Tray  #3</v>
      </c>
    </row>
    <row r="1267" spans="1:8" ht="15.75" thickBot="1" x14ac:dyDescent="0.3">
      <c r="A1267" s="8" t="s">
        <v>1760</v>
      </c>
      <c r="B1267" s="8" t="s">
        <v>1761</v>
      </c>
      <c r="C1267" s="12" t="s">
        <v>5</v>
      </c>
      <c r="D1267" s="14" t="s">
        <v>1748</v>
      </c>
      <c r="E1267" s="4" t="str">
        <f>IF(ISERROR(VLOOKUP(B1267,Failures!$A$1:$A$4000,1,FALSE)),"Keep","Delete")</f>
        <v>Keep</v>
      </c>
      <c r="F1267" t="str">
        <f>IF(ISNUMBER(SEARCH("#",B1267)), LEFT(B1267,FIND("#",B1267)-1), B1267)</f>
        <v xml:space="preserve">Jewellers Display Tray </v>
      </c>
      <c r="G1267">
        <v>4</v>
      </c>
      <c r="H1267" t="str">
        <f t="shared" si="19"/>
        <v>Jewellers Display Tray  #4</v>
      </c>
    </row>
    <row r="1268" spans="1:8" ht="15.75" thickBot="1" x14ac:dyDescent="0.3">
      <c r="A1268" s="8" t="s">
        <v>1764</v>
      </c>
      <c r="B1268" s="8" t="s">
        <v>1765</v>
      </c>
      <c r="C1268" s="11" t="s">
        <v>5</v>
      </c>
      <c r="D1268" s="14" t="s">
        <v>1748</v>
      </c>
      <c r="E1268" s="4" t="str">
        <f>IF(ISERROR(VLOOKUP(B1268,Failures!$A$1:$A$4000,1,FALSE)),"Keep","Delete")</f>
        <v>Keep</v>
      </c>
      <c r="F1268" t="str">
        <f>IF(ISNUMBER(SEARCH("#",B1268)), LEFT(B1268,FIND("#",B1268)-1), B1268)</f>
        <v xml:space="preserve">Jewellers Display Tray </v>
      </c>
      <c r="G1268">
        <v>5</v>
      </c>
      <c r="H1268" t="str">
        <f t="shared" si="19"/>
        <v>Jewellers Display Tray  #5</v>
      </c>
    </row>
    <row r="1269" spans="1:8" ht="15.75" thickBot="1" x14ac:dyDescent="0.3">
      <c r="A1269" s="8" t="s">
        <v>1774</v>
      </c>
      <c r="B1269" s="8" t="s">
        <v>1775</v>
      </c>
      <c r="C1269" s="11" t="s">
        <v>5</v>
      </c>
      <c r="D1269" s="14" t="s">
        <v>1748</v>
      </c>
      <c r="E1269" s="4" t="str">
        <f>IF(ISERROR(VLOOKUP(B1269,Failures!$A$1:$A$4000,1,FALSE)),"Keep","Delete")</f>
        <v>Keep</v>
      </c>
      <c r="F1269" t="str">
        <f>IF(ISNUMBER(SEARCH("#",B1269)), LEFT(B1269,FIND("#",B1269)-1), B1269)</f>
        <v xml:space="preserve">Jewellers Neck Display </v>
      </c>
      <c r="G1269">
        <f>IF(ISNUMBER(SEARCH("#",B1269)),VALUE(MID(B1269,FIND("#",B1269)+1,1000)),1)</f>
        <v>1</v>
      </c>
      <c r="H1269" t="str">
        <f t="shared" si="19"/>
        <v>Jewellers Neck Display  #1</v>
      </c>
    </row>
    <row r="1270" spans="1:8" ht="15.75" thickBot="1" x14ac:dyDescent="0.3">
      <c r="A1270" s="8" t="s">
        <v>1776</v>
      </c>
      <c r="B1270" s="8" t="s">
        <v>1777</v>
      </c>
      <c r="C1270" s="12" t="s">
        <v>5</v>
      </c>
      <c r="D1270" s="14" t="s">
        <v>1748</v>
      </c>
      <c r="E1270" s="4" t="str">
        <f>IF(ISERROR(VLOOKUP(B1270,Failures!$A$1:$A$4000,1,FALSE)),"Keep","Delete")</f>
        <v>Keep</v>
      </c>
      <c r="F1270" t="str">
        <f>IF(ISNUMBER(SEARCH("#",B1270)), LEFT(B1270,FIND("#",B1270)-1), B1270)</f>
        <v xml:space="preserve">Jewellers Neck Display </v>
      </c>
      <c r="G1270">
        <f>IF(ISNUMBER(SEARCH("#",B1270)),VALUE(MID(B1270,FIND("#",B1270)+1,1000)),1)</f>
        <v>2</v>
      </c>
      <c r="H1270" t="str">
        <f t="shared" si="19"/>
        <v>Jewellers Neck Display  #2</v>
      </c>
    </row>
    <row r="1271" spans="1:8" ht="15.75" thickBot="1" x14ac:dyDescent="0.3">
      <c r="A1271" s="8" t="s">
        <v>1778</v>
      </c>
      <c r="B1271" s="8" t="s">
        <v>1779</v>
      </c>
      <c r="C1271" s="12" t="s">
        <v>5</v>
      </c>
      <c r="D1271" s="14" t="s">
        <v>1748</v>
      </c>
      <c r="E1271" s="4" t="str">
        <f>IF(ISERROR(VLOOKUP(B1271,Failures!$A$1:$A$4000,1,FALSE)),"Keep","Delete")</f>
        <v>Keep</v>
      </c>
      <c r="F1271" t="str">
        <f>IF(ISNUMBER(SEARCH("#",B1271)), LEFT(B1271,FIND("#",B1271)-1), B1271)</f>
        <v xml:space="preserve">Jewellers Neck Display </v>
      </c>
      <c r="G1271">
        <f>IF(ISNUMBER(SEARCH("#",B1271)),VALUE(MID(B1271,FIND("#",B1271)+1,1000)),1)</f>
        <v>3</v>
      </c>
      <c r="H1271" t="str">
        <f t="shared" si="19"/>
        <v>Jewellers Neck Display  #3</v>
      </c>
    </row>
    <row r="1272" spans="1:8" ht="15.75" thickBot="1" x14ac:dyDescent="0.3">
      <c r="A1272" s="8" t="s">
        <v>1787</v>
      </c>
      <c r="B1272" s="8" t="s">
        <v>3747</v>
      </c>
      <c r="C1272" s="12" t="s">
        <v>5</v>
      </c>
      <c r="D1272" s="14" t="s">
        <v>1748</v>
      </c>
      <c r="E1272" s="4" t="str">
        <f>IF(ISERROR(VLOOKUP(B1272,Failures!$A$1:$A$4000,1,FALSE)),"Keep","Delete")</f>
        <v>Keep</v>
      </c>
      <c r="F1272" t="str">
        <f>IF(ISNUMBER(SEARCH("#",B1272)), LEFT(B1272,FIND("#",B1272)-1), B1272)</f>
        <v xml:space="preserve">Jewellery </v>
      </c>
      <c r="G1272">
        <f>IF(ISNUMBER(SEARCH("#",B1272)),VALUE(MID(B1272,FIND("#",B1272)+1,1000)),1)</f>
        <v>1</v>
      </c>
      <c r="H1272" t="str">
        <f t="shared" si="19"/>
        <v>Jewellery  #1</v>
      </c>
    </row>
    <row r="1273" spans="1:8" ht="15.75" thickBot="1" x14ac:dyDescent="0.3">
      <c r="A1273" s="8" t="s">
        <v>1788</v>
      </c>
      <c r="B1273" s="8" t="s">
        <v>3748</v>
      </c>
      <c r="C1273" s="12" t="s">
        <v>5</v>
      </c>
      <c r="D1273" s="14" t="s">
        <v>1748</v>
      </c>
      <c r="E1273" s="4" t="str">
        <f>IF(ISERROR(VLOOKUP(B1273,Failures!$A$1:$A$4000,1,FALSE)),"Keep","Delete")</f>
        <v>Keep</v>
      </c>
      <c r="F1273" t="str">
        <f>IF(ISNUMBER(SEARCH("#",B1273)), LEFT(B1273,FIND("#",B1273)-1), B1273)</f>
        <v xml:space="preserve">Jewellery </v>
      </c>
      <c r="G1273">
        <f>IF(ISNUMBER(SEARCH("#",B1273)),VALUE(MID(B1273,FIND("#",B1273)+1,1000)),1)</f>
        <v>2</v>
      </c>
      <c r="H1273" t="str">
        <f t="shared" si="19"/>
        <v>Jewellery  #2</v>
      </c>
    </row>
    <row r="1274" spans="1:8" ht="15.75" thickBot="1" x14ac:dyDescent="0.3">
      <c r="A1274" s="8" t="s">
        <v>1789</v>
      </c>
      <c r="B1274" s="8" t="s">
        <v>3749</v>
      </c>
      <c r="C1274" s="12" t="s">
        <v>5</v>
      </c>
      <c r="D1274" s="14" t="s">
        <v>1748</v>
      </c>
      <c r="E1274" s="4" t="str">
        <f>IF(ISERROR(VLOOKUP(B1274,Failures!$A$1:$A$4000,1,FALSE)),"Keep","Delete")</f>
        <v>Keep</v>
      </c>
      <c r="F1274" t="str">
        <f>IF(ISNUMBER(SEARCH("#",B1274)), LEFT(B1274,FIND("#",B1274)-1), B1274)</f>
        <v xml:space="preserve">Jewellery </v>
      </c>
      <c r="G1274">
        <f>IF(ISNUMBER(SEARCH("#",B1274)),VALUE(MID(B1274,FIND("#",B1274)+1,1000)),1)</f>
        <v>3</v>
      </c>
      <c r="H1274" t="str">
        <f t="shared" si="19"/>
        <v>Jewellery  #3</v>
      </c>
    </row>
    <row r="1275" spans="1:8" ht="15.75" thickBot="1" x14ac:dyDescent="0.3">
      <c r="A1275" s="8" t="s">
        <v>1790</v>
      </c>
      <c r="B1275" s="8" t="s">
        <v>3750</v>
      </c>
      <c r="C1275" s="12" t="s">
        <v>5</v>
      </c>
      <c r="D1275" s="14" t="s">
        <v>1748</v>
      </c>
      <c r="E1275" s="4" t="str">
        <f>IF(ISERROR(VLOOKUP(B1275,Failures!$A$1:$A$4000,1,FALSE)),"Keep","Delete")</f>
        <v>Keep</v>
      </c>
      <c r="F1275" t="str">
        <f>IF(ISNUMBER(SEARCH("#",B1275)), LEFT(B1275,FIND("#",B1275)-1), B1275)</f>
        <v xml:space="preserve">Jewellery </v>
      </c>
      <c r="G1275">
        <f>IF(ISNUMBER(SEARCH("#",B1275)),VALUE(MID(B1275,FIND("#",B1275)+1,1000)),1)</f>
        <v>4</v>
      </c>
      <c r="H1275" t="str">
        <f t="shared" si="19"/>
        <v>Jewellery  #4</v>
      </c>
    </row>
    <row r="1276" spans="1:8" ht="15.75" thickBot="1" x14ac:dyDescent="0.3">
      <c r="A1276" s="8" t="s">
        <v>1791</v>
      </c>
      <c r="B1276" s="8" t="s">
        <v>3751</v>
      </c>
      <c r="C1276" s="12" t="s">
        <v>5</v>
      </c>
      <c r="D1276" s="14" t="s">
        <v>1748</v>
      </c>
      <c r="E1276" s="4" t="str">
        <f>IF(ISERROR(VLOOKUP(B1276,Failures!$A$1:$A$4000,1,FALSE)),"Keep","Delete")</f>
        <v>Keep</v>
      </c>
      <c r="F1276" t="str">
        <f>IF(ISNUMBER(SEARCH("#",B1276)), LEFT(B1276,FIND("#",B1276)-1), B1276)</f>
        <v xml:space="preserve">Jewellery </v>
      </c>
      <c r="G1276">
        <f>IF(ISNUMBER(SEARCH("#",B1276)),VALUE(MID(B1276,FIND("#",B1276)+1,1000)),1)</f>
        <v>5</v>
      </c>
      <c r="H1276" t="str">
        <f t="shared" si="19"/>
        <v>Jewellery  #5</v>
      </c>
    </row>
    <row r="1277" spans="1:8" ht="15.75" thickBot="1" x14ac:dyDescent="0.3">
      <c r="A1277" s="8" t="s">
        <v>1792</v>
      </c>
      <c r="B1277" s="8" t="s">
        <v>3752</v>
      </c>
      <c r="C1277" s="12" t="s">
        <v>5</v>
      </c>
      <c r="D1277" s="14" t="s">
        <v>1748</v>
      </c>
      <c r="E1277" s="4" t="str">
        <f>IF(ISERROR(VLOOKUP(B1277,Failures!$A$1:$A$4000,1,FALSE)),"Keep","Delete")</f>
        <v>Keep</v>
      </c>
      <c r="F1277" t="str">
        <f>IF(ISNUMBER(SEARCH("#",B1277)), LEFT(B1277,FIND("#",B1277)-1), B1277)</f>
        <v xml:space="preserve">Jewellery </v>
      </c>
      <c r="G1277">
        <f>IF(ISNUMBER(SEARCH("#",B1277)),VALUE(MID(B1277,FIND("#",B1277)+1,1000)),1)</f>
        <v>6</v>
      </c>
      <c r="H1277" t="str">
        <f t="shared" si="19"/>
        <v>Jewellery  #6</v>
      </c>
    </row>
    <row r="1278" spans="1:8" ht="15.75" thickBot="1" x14ac:dyDescent="0.3">
      <c r="A1278" s="8" t="s">
        <v>1793</v>
      </c>
      <c r="B1278" s="8" t="s">
        <v>3753</v>
      </c>
      <c r="C1278" s="12" t="s">
        <v>5</v>
      </c>
      <c r="D1278" s="14" t="s">
        <v>1748</v>
      </c>
      <c r="E1278" s="4" t="str">
        <f>IF(ISERROR(VLOOKUP(B1278,Failures!$A$1:$A$4000,1,FALSE)),"Keep","Delete")</f>
        <v>Keep</v>
      </c>
      <c r="F1278" t="str">
        <f>IF(ISNUMBER(SEARCH("#",B1278)), LEFT(B1278,FIND("#",B1278)-1), B1278)</f>
        <v xml:space="preserve">Jewellery </v>
      </c>
      <c r="G1278">
        <f>IF(ISNUMBER(SEARCH("#",B1278)),VALUE(MID(B1278,FIND("#",B1278)+1,1000)),1)</f>
        <v>7</v>
      </c>
      <c r="H1278" t="str">
        <f t="shared" si="19"/>
        <v>Jewellery  #7</v>
      </c>
    </row>
    <row r="1279" spans="1:8" ht="15.75" thickBot="1" x14ac:dyDescent="0.3">
      <c r="A1279" s="8" t="s">
        <v>1794</v>
      </c>
      <c r="B1279" s="8" t="s">
        <v>1795</v>
      </c>
      <c r="C1279" s="12" t="s">
        <v>5</v>
      </c>
      <c r="D1279" s="14" t="s">
        <v>1748</v>
      </c>
      <c r="E1279" s="4" t="str">
        <f>IF(ISERROR(VLOOKUP(B1279,Failures!$A$1:$A$4000,1,FALSE)),"Keep","Delete")</f>
        <v>Keep</v>
      </c>
      <c r="F1279" t="str">
        <f>IF(ISNUMBER(SEARCH("#",B1279)), LEFT(B1279,FIND("#",B1279)-1), B1279)</f>
        <v>Jewellery Pickup</v>
      </c>
      <c r="G1279">
        <f>IF(ISNUMBER(SEARCH("#",B1279)),VALUE(MID(B1279,FIND("#",B1279)+1,1000)),1)</f>
        <v>1</v>
      </c>
      <c r="H1279" t="str">
        <f t="shared" si="19"/>
        <v>Jewellery Pickup</v>
      </c>
    </row>
    <row r="1280" spans="1:8" ht="15.75" thickBot="1" x14ac:dyDescent="0.3">
      <c r="A1280" s="8" t="s">
        <v>2232</v>
      </c>
      <c r="B1280" s="8" t="s">
        <v>2233</v>
      </c>
      <c r="C1280" s="12" t="s">
        <v>5</v>
      </c>
      <c r="D1280" s="14" t="s">
        <v>1748</v>
      </c>
      <c r="E1280" s="4" t="str">
        <f>IF(ISERROR(VLOOKUP(B1280,Failures!$A$1:$A$4000,1,FALSE)),"Keep","Delete")</f>
        <v>Keep</v>
      </c>
      <c r="F1280" t="str">
        <f>IF(ISNUMBER(SEARCH("#",B1280)), LEFT(B1280,FIND("#",B1280)-1), B1280)</f>
        <v>Necklace Board</v>
      </c>
      <c r="G1280">
        <f>IF(ISNUMBER(SEARCH("#",B1280)),VALUE(MID(B1280,FIND("#",B1280)+1,1000)),1)</f>
        <v>1</v>
      </c>
      <c r="H1280" t="str">
        <f t="shared" si="19"/>
        <v>Necklace Board</v>
      </c>
    </row>
    <row r="1281" spans="1:8" ht="15.75" thickBot="1" x14ac:dyDescent="0.3">
      <c r="A1281" s="8" t="s">
        <v>2695</v>
      </c>
      <c r="B1281" s="8" t="s">
        <v>4474</v>
      </c>
      <c r="C1281" s="12" t="s">
        <v>5</v>
      </c>
      <c r="D1281" s="14" t="s">
        <v>959</v>
      </c>
      <c r="E1281" s="4" t="str">
        <f>IF(ISERROR(VLOOKUP(B1281,Failures!$A$1:$A$4000,1,FALSE)),"Keep","Delete")</f>
        <v>Keep</v>
      </c>
      <c r="F1281" t="str">
        <f>IF(ISNUMBER(SEARCH("#",B1281)), LEFT(B1281,FIND("#",B1281)-1), B1281)</f>
        <v xml:space="preserve">Bike </v>
      </c>
      <c r="G1281">
        <f>IF(ISNUMBER(SEARCH("#",B1281)),VALUE(MID(B1281,FIND("#",B1281)+1,1000)),1)</f>
        <v>1</v>
      </c>
      <c r="H1281" t="str">
        <f t="shared" si="19"/>
        <v>Bike  #1</v>
      </c>
    </row>
    <row r="1282" spans="1:8" ht="15.75" thickBot="1" x14ac:dyDescent="0.3">
      <c r="A1282" s="8" t="s">
        <v>2696</v>
      </c>
      <c r="B1282" s="8" t="s">
        <v>4475</v>
      </c>
      <c r="C1282" s="12" t="s">
        <v>5</v>
      </c>
      <c r="D1282" s="14" t="s">
        <v>959</v>
      </c>
      <c r="E1282" s="4" t="str">
        <f>IF(ISERROR(VLOOKUP(B1282,Failures!$A$1:$A$4000,1,FALSE)),"Keep","Delete")</f>
        <v>Keep</v>
      </c>
      <c r="F1282" t="str">
        <f>IF(ISNUMBER(SEARCH("#",B1282)), LEFT(B1282,FIND("#",B1282)-1), B1282)</f>
        <v xml:space="preserve">Bike </v>
      </c>
      <c r="G1282">
        <f>IF(ISNUMBER(SEARCH("#",B1282)),VALUE(MID(B1282,FIND("#",B1282)+1,1000)),1)</f>
        <v>2</v>
      </c>
      <c r="H1282" t="str">
        <f t="shared" si="19"/>
        <v>Bike  #2</v>
      </c>
    </row>
    <row r="1283" spans="1:8" ht="15.75" thickBot="1" x14ac:dyDescent="0.3">
      <c r="A1283" s="8" t="s">
        <v>1877</v>
      </c>
      <c r="B1283" s="8" t="s">
        <v>1878</v>
      </c>
      <c r="C1283" s="12" t="s">
        <v>145</v>
      </c>
      <c r="D1283" s="14" t="s">
        <v>959</v>
      </c>
      <c r="E1283" s="4" t="str">
        <f>IF(ISERROR(VLOOKUP(B1283,Failures!$A$1:$A$4000,1,FALSE)),"Keep","Delete")</f>
        <v>Keep</v>
      </c>
      <c r="F1283" t="str">
        <f>IF(ISNUMBER(SEARCH("#",B1283)), LEFT(B1283,FIND("#",B1283)-1), B1283)</f>
        <v>Bin Bag</v>
      </c>
      <c r="G1283">
        <f>IF(ISNUMBER(SEARCH("#",B1283)),VALUE(MID(B1283,FIND("#",B1283)+1,1000)),1)</f>
        <v>1</v>
      </c>
      <c r="H1283" t="str">
        <f t="shared" ref="H1283:H1346" si="20">IF(ISNUMBER(SEARCH("#",B1283)),CONCATENATE(F1283," #",G1283),B1283)</f>
        <v>Bin Bag</v>
      </c>
    </row>
    <row r="1284" spans="1:8" ht="15.75" thickBot="1" x14ac:dyDescent="0.3">
      <c r="A1284" s="18" t="s">
        <v>4356</v>
      </c>
      <c r="B1284" s="8" t="s">
        <v>4507</v>
      </c>
      <c r="C1284" s="21"/>
      <c r="D1284" s="14" t="s">
        <v>959</v>
      </c>
      <c r="E1284" s="4" t="str">
        <f>IF(ISERROR(VLOOKUP(B1284,Failures!$A$1:$A$4000,1,FALSE)),"Keep","Delete")</f>
        <v>Keep</v>
      </c>
      <c r="F1284" t="str">
        <f>IF(ISNUMBER(SEARCH("#",B1284)), LEFT(B1284,FIND("#",B1284)-1), B1284)</f>
        <v xml:space="preserve">Bin Bag </v>
      </c>
      <c r="G1284">
        <f>IF(ISNUMBER(SEARCH("#",B1284)),VALUE(MID(B1284,FIND("#",B1284)+1,1000)),1)</f>
        <v>1</v>
      </c>
      <c r="H1284" t="str">
        <f t="shared" si="20"/>
        <v>Bin Bag  #1</v>
      </c>
    </row>
    <row r="1285" spans="1:8" ht="15.75" thickBot="1" x14ac:dyDescent="0.3">
      <c r="A1285" s="8" t="s">
        <v>1985</v>
      </c>
      <c r="B1285" s="8" t="s">
        <v>1986</v>
      </c>
      <c r="C1285" s="12" t="s">
        <v>145</v>
      </c>
      <c r="D1285" s="14" t="s">
        <v>959</v>
      </c>
      <c r="E1285" s="4" t="str">
        <f>IF(ISERROR(VLOOKUP(B1285,Failures!$A$1:$A$4000,1,FALSE)),"Keep","Delete")</f>
        <v>Keep</v>
      </c>
      <c r="F1285" t="str">
        <f>IF(ISNUMBER(SEARCH("#",B1285)), LEFT(B1285,FIND("#",B1285)-1), B1285)</f>
        <v xml:space="preserve">Bin Bag </v>
      </c>
      <c r="G1285">
        <f>IF(ISNUMBER(SEARCH("#",B1285)),VALUE(MID(B1285,FIND("#",B1285)+1,1000)),1)</f>
        <v>2</v>
      </c>
      <c r="H1285" t="str">
        <f t="shared" si="20"/>
        <v>Bin Bag  #2</v>
      </c>
    </row>
    <row r="1286" spans="1:8" ht="15.75" thickBot="1" x14ac:dyDescent="0.3">
      <c r="A1286" s="8" t="s">
        <v>2699</v>
      </c>
      <c r="B1286" s="8" t="s">
        <v>1986</v>
      </c>
      <c r="C1286" s="12" t="s">
        <v>5</v>
      </c>
      <c r="D1286" s="14" t="s">
        <v>959</v>
      </c>
      <c r="E1286" s="4" t="str">
        <f>IF(ISERROR(VLOOKUP(B1286,Failures!$A$1:$A$4000,1,FALSE)),"Keep","Delete")</f>
        <v>Keep</v>
      </c>
      <c r="F1286" t="str">
        <f>IF(ISNUMBER(SEARCH("#",B1286)), LEFT(B1286,FIND("#",B1286)-1), B1286)</f>
        <v xml:space="preserve">Bin Bag </v>
      </c>
      <c r="G1286">
        <f>IF(ISNUMBER(SEARCH("#",B1286)),VALUE(MID(B1286,FIND("#",B1286)+1,1000)),1)</f>
        <v>2</v>
      </c>
      <c r="H1286" t="str">
        <f t="shared" si="20"/>
        <v>Bin Bag  #2</v>
      </c>
    </row>
    <row r="1287" spans="1:8" ht="15.75" thickBot="1" x14ac:dyDescent="0.3">
      <c r="A1287" s="8" t="s">
        <v>2698</v>
      </c>
      <c r="B1287" s="8" t="s">
        <v>4506</v>
      </c>
      <c r="C1287" s="12" t="s">
        <v>5</v>
      </c>
      <c r="D1287" s="14" t="s">
        <v>959</v>
      </c>
      <c r="E1287" s="4" t="str">
        <f>IF(ISERROR(VLOOKUP(B1287,Failures!$A$1:$A$4000,1,FALSE)),"Keep","Delete")</f>
        <v>Keep</v>
      </c>
      <c r="F1287" t="str">
        <f>IF(ISNUMBER(SEARCH("#",B1287)), LEFT(B1287,FIND("#",B1287)-1), B1287)</f>
        <v xml:space="preserve">Bin Bag </v>
      </c>
      <c r="G1287">
        <f>IF(ISNUMBER(SEARCH("#",B1287)),VALUE(MID(B1287,FIND("#",B1287)+1,1000)),1)</f>
        <v>3</v>
      </c>
      <c r="H1287" t="str">
        <f t="shared" si="20"/>
        <v>Bin Bag  #3</v>
      </c>
    </row>
    <row r="1288" spans="1:8" ht="15.75" thickBot="1" x14ac:dyDescent="0.3">
      <c r="A1288" s="18" t="s">
        <v>4355</v>
      </c>
      <c r="B1288" s="8" t="s">
        <v>4508</v>
      </c>
      <c r="C1288" s="21"/>
      <c r="D1288" s="14" t="s">
        <v>959</v>
      </c>
      <c r="E1288" s="4" t="str">
        <f>IF(ISERROR(VLOOKUP(B1288,Failures!$A$1:$A$4000,1,FALSE)),"Keep","Delete")</f>
        <v>Keep</v>
      </c>
      <c r="F1288" t="str">
        <f>IF(ISNUMBER(SEARCH("#",B1288)), LEFT(B1288,FIND("#",B1288)-1), B1288)</f>
        <v xml:space="preserve">Bin Bag </v>
      </c>
      <c r="G1288">
        <f>IF(ISNUMBER(SEARCH("#",B1288)),VALUE(MID(B1288,FIND("#",B1288)+1,1000)),1)</f>
        <v>4</v>
      </c>
      <c r="H1288" t="str">
        <f t="shared" si="20"/>
        <v>Bin Bag  #4</v>
      </c>
    </row>
    <row r="1289" spans="1:8" ht="15.75" thickBot="1" x14ac:dyDescent="0.3">
      <c r="A1289" s="18" t="s">
        <v>4307</v>
      </c>
      <c r="B1289" s="8" t="s">
        <v>4509</v>
      </c>
      <c r="C1289" s="21"/>
      <c r="D1289" s="14" t="s">
        <v>959</v>
      </c>
      <c r="E1289" s="4" t="str">
        <f>IF(ISERROR(VLOOKUP(B1289,Failures!$A$1:$A$4000,1,FALSE)),"Keep","Delete")</f>
        <v>Keep</v>
      </c>
      <c r="F1289" t="str">
        <f>IF(ISNUMBER(SEARCH("#",B1289)), LEFT(B1289,FIND("#",B1289)-1), B1289)</f>
        <v xml:space="preserve">Bin Bag </v>
      </c>
      <c r="G1289">
        <f>IF(ISNUMBER(SEARCH("#",B1289)),VALUE(MID(B1289,FIND("#",B1289)+1,1000)),1)</f>
        <v>5</v>
      </c>
      <c r="H1289" t="str">
        <f t="shared" si="20"/>
        <v>Bin Bag  #5</v>
      </c>
    </row>
    <row r="1290" spans="1:8" ht="15.75" thickBot="1" x14ac:dyDescent="0.3">
      <c r="A1290" s="8" t="s">
        <v>2700</v>
      </c>
      <c r="B1290" s="8" t="s">
        <v>4477</v>
      </c>
      <c r="C1290" s="12" t="s">
        <v>5</v>
      </c>
      <c r="D1290" s="14" t="s">
        <v>959</v>
      </c>
      <c r="E1290" s="4" t="str">
        <f>IF(ISERROR(VLOOKUP(B1290,Failures!$A$1:$A$4000,1,FALSE)),"Keep","Delete")</f>
        <v>Keep</v>
      </c>
      <c r="F1290" t="str">
        <f>IF(ISNUMBER(SEARCH("#",B1290)), LEFT(B1290,FIND("#",B1290)-1), B1290)</f>
        <v xml:space="preserve">Bus Door </v>
      </c>
      <c r="G1290">
        <f>IF(ISNUMBER(SEARCH("#",B1290)),VALUE(MID(B1290,FIND("#",B1290)+1,1000)),1)</f>
        <v>1</v>
      </c>
      <c r="H1290" t="str">
        <f t="shared" si="20"/>
        <v>Bus Door  #1</v>
      </c>
    </row>
    <row r="1291" spans="1:8" ht="15.75" thickBot="1" x14ac:dyDescent="0.3">
      <c r="A1291" s="8" t="s">
        <v>2701</v>
      </c>
      <c r="B1291" s="8" t="s">
        <v>4478</v>
      </c>
      <c r="C1291" s="12" t="s">
        <v>5</v>
      </c>
      <c r="D1291" s="14" t="s">
        <v>959</v>
      </c>
      <c r="E1291" s="4" t="str">
        <f>IF(ISERROR(VLOOKUP(B1291,Failures!$A$1:$A$4000,1,FALSE)),"Keep","Delete")</f>
        <v>Keep</v>
      </c>
      <c r="F1291" t="str">
        <f>IF(ISNUMBER(SEARCH("#",B1291)), LEFT(B1291,FIND("#",B1291)-1), B1291)</f>
        <v xml:space="preserve">Bus Door </v>
      </c>
      <c r="G1291">
        <f>IF(ISNUMBER(SEARCH("#",B1291)),VALUE(MID(B1291,FIND("#",B1291)+1,1000)),1)</f>
        <v>2</v>
      </c>
      <c r="H1291" t="str">
        <f t="shared" si="20"/>
        <v>Bus Door  #2</v>
      </c>
    </row>
    <row r="1292" spans="1:8" ht="15.75" thickBot="1" x14ac:dyDescent="0.3">
      <c r="A1292" s="8" t="s">
        <v>2702</v>
      </c>
      <c r="B1292" s="8" t="s">
        <v>4479</v>
      </c>
      <c r="C1292" s="12" t="s">
        <v>5</v>
      </c>
      <c r="D1292" s="14" t="s">
        <v>959</v>
      </c>
      <c r="E1292" s="4" t="str">
        <f>IF(ISERROR(VLOOKUP(B1292,Failures!$A$1:$A$4000,1,FALSE)),"Keep","Delete")</f>
        <v>Keep</v>
      </c>
      <c r="F1292" t="str">
        <f>IF(ISNUMBER(SEARCH("#",B1292)), LEFT(B1292,FIND("#",B1292)-1), B1292)</f>
        <v xml:space="preserve">Bus Wreck </v>
      </c>
      <c r="G1292">
        <f>IF(ISNUMBER(SEARCH("#",B1292)),VALUE(MID(B1292,FIND("#",B1292)+1,1000)),1)</f>
        <v>1</v>
      </c>
      <c r="H1292" t="str">
        <f t="shared" si="20"/>
        <v>Bus Wreck  #1</v>
      </c>
    </row>
    <row r="1293" spans="1:8" ht="15.75" thickBot="1" x14ac:dyDescent="0.3">
      <c r="A1293" s="8" t="s">
        <v>2703</v>
      </c>
      <c r="B1293" s="8" t="s">
        <v>4480</v>
      </c>
      <c r="C1293" s="12" t="s">
        <v>5</v>
      </c>
      <c r="D1293" s="14" t="s">
        <v>959</v>
      </c>
      <c r="E1293" s="4" t="str">
        <f>IF(ISERROR(VLOOKUP(B1293,Failures!$A$1:$A$4000,1,FALSE)),"Keep","Delete")</f>
        <v>Keep</v>
      </c>
      <c r="F1293" t="str">
        <f>IF(ISNUMBER(SEARCH("#",B1293)), LEFT(B1293,FIND("#",B1293)-1), B1293)</f>
        <v xml:space="preserve">Bus Wreck </v>
      </c>
      <c r="G1293">
        <f>IF(ISNUMBER(SEARCH("#",B1293)),VALUE(MID(B1293,FIND("#",B1293)+1,1000)),1)</f>
        <v>2</v>
      </c>
      <c r="H1293" t="str">
        <f t="shared" si="20"/>
        <v>Bus Wreck  #2</v>
      </c>
    </row>
    <row r="1294" spans="1:8" ht="15.75" thickBot="1" x14ac:dyDescent="0.3">
      <c r="A1294" s="8" t="s">
        <v>2707</v>
      </c>
      <c r="B1294" s="8" t="s">
        <v>4484</v>
      </c>
      <c r="C1294" s="12" t="s">
        <v>5</v>
      </c>
      <c r="D1294" s="14" t="s">
        <v>959</v>
      </c>
      <c r="E1294" s="4" t="str">
        <f>IF(ISERROR(VLOOKUP(B1294,Failures!$A$1:$A$4000,1,FALSE)),"Keep","Delete")</f>
        <v>Keep</v>
      </c>
      <c r="F1294" t="str">
        <f>IF(ISNUMBER(SEARCH("#",B1294)), LEFT(B1294,FIND("#",B1294)-1), B1294)</f>
        <v>Cage Trolley</v>
      </c>
      <c r="G1294">
        <f>IF(ISNUMBER(SEARCH("#",B1294)),VALUE(MID(B1294,FIND("#",B1294)+1,1000)),1)</f>
        <v>1</v>
      </c>
      <c r="H1294" t="str">
        <f t="shared" si="20"/>
        <v>Cage Trolley</v>
      </c>
    </row>
    <row r="1295" spans="1:8" ht="15.75" thickBot="1" x14ac:dyDescent="0.3">
      <c r="A1295" s="8" t="s">
        <v>2708</v>
      </c>
      <c r="B1295" s="8" t="s">
        <v>577</v>
      </c>
      <c r="C1295" s="12" t="s">
        <v>5</v>
      </c>
      <c r="D1295" s="14" t="s">
        <v>959</v>
      </c>
      <c r="E1295" s="4" t="str">
        <f>IF(ISERROR(VLOOKUP(B1295,Failures!$A$1:$A$4000,1,FALSE)),"Keep","Delete")</f>
        <v>Keep</v>
      </c>
      <c r="F1295" t="str">
        <f>IF(ISNUMBER(SEARCH("#",B1295)), LEFT(B1295,FIND("#",B1295)-1), B1295)</f>
        <v xml:space="preserve">Car Door </v>
      </c>
      <c r="G1295">
        <f>IF(ISNUMBER(SEARCH("#",B1295)),VALUE(MID(B1295,FIND("#",B1295)+1,1000)),1)</f>
        <v>1</v>
      </c>
      <c r="H1295" t="str">
        <f t="shared" si="20"/>
        <v>Car Door  #1</v>
      </c>
    </row>
    <row r="1296" spans="1:8" ht="15.75" thickBot="1" x14ac:dyDescent="0.3">
      <c r="A1296" s="8" t="s">
        <v>2709</v>
      </c>
      <c r="B1296" s="8" t="s">
        <v>579</v>
      </c>
      <c r="C1296" s="12" t="s">
        <v>5</v>
      </c>
      <c r="D1296" s="14" t="s">
        <v>959</v>
      </c>
      <c r="E1296" s="4" t="str">
        <f>IF(ISERROR(VLOOKUP(B1296,Failures!$A$1:$A$4000,1,FALSE)),"Keep","Delete")</f>
        <v>Keep</v>
      </c>
      <c r="F1296" t="str">
        <f>IF(ISNUMBER(SEARCH("#",B1296)), LEFT(B1296,FIND("#",B1296)-1), B1296)</f>
        <v xml:space="preserve">Car Door </v>
      </c>
      <c r="G1296">
        <f>IF(ISNUMBER(SEARCH("#",B1296)),VALUE(MID(B1296,FIND("#",B1296)+1,1000)),1)</f>
        <v>2</v>
      </c>
      <c r="H1296" t="str">
        <f t="shared" si="20"/>
        <v>Car Door  #2</v>
      </c>
    </row>
    <row r="1297" spans="1:8" ht="15.75" thickBot="1" x14ac:dyDescent="0.3">
      <c r="A1297" s="8" t="s">
        <v>2710</v>
      </c>
      <c r="B1297" s="8" t="s">
        <v>3607</v>
      </c>
      <c r="C1297" s="12" t="s">
        <v>5</v>
      </c>
      <c r="D1297" s="14" t="s">
        <v>959</v>
      </c>
      <c r="E1297" s="4" t="str">
        <f>IF(ISERROR(VLOOKUP(B1297,Failures!$A$1:$A$4000,1,FALSE)),"Keep","Delete")</f>
        <v>Keep</v>
      </c>
      <c r="F1297" t="str">
        <f>IF(ISNUMBER(SEARCH("#",B1297)), LEFT(B1297,FIND("#",B1297)-1), B1297)</f>
        <v>Car Exhaust</v>
      </c>
      <c r="G1297">
        <f>IF(ISNUMBER(SEARCH("#",B1297)),VALUE(MID(B1297,FIND("#",B1297)+1,1000)),1)</f>
        <v>1</v>
      </c>
      <c r="H1297" t="str">
        <f t="shared" si="20"/>
        <v>Car Exhaust</v>
      </c>
    </row>
    <row r="1298" spans="1:8" ht="15.75" thickBot="1" x14ac:dyDescent="0.3">
      <c r="A1298" s="18" t="s">
        <v>4244</v>
      </c>
      <c r="B1298" s="21" t="s">
        <v>4472</v>
      </c>
      <c r="C1298" s="21"/>
      <c r="D1298" s="14" t="s">
        <v>959</v>
      </c>
      <c r="E1298" s="4" t="str">
        <f>IF(ISERROR(VLOOKUP(B1298,Failures!$A$1:$A$4000,1,FALSE)),"Keep","Delete")</f>
        <v>Keep</v>
      </c>
      <c r="F1298" t="str">
        <f>IF(ISNUMBER(SEARCH("#",B1298)), LEFT(B1298,FIND("#",B1298)-1), B1298)</f>
        <v xml:space="preserve">Couch </v>
      </c>
      <c r="G1298">
        <f>IF(ISNUMBER(SEARCH("#",B1298)),VALUE(MID(B1298,FIND("#",B1298)+1,1000)),1)</f>
        <v>1</v>
      </c>
      <c r="H1298" t="str">
        <f t="shared" si="20"/>
        <v>Couch  #1</v>
      </c>
    </row>
    <row r="1299" spans="1:8" ht="15.75" thickBot="1" x14ac:dyDescent="0.3">
      <c r="A1299" s="18" t="s">
        <v>4383</v>
      </c>
      <c r="B1299" s="21" t="s">
        <v>4473</v>
      </c>
      <c r="C1299" s="21"/>
      <c r="D1299" s="14" t="s">
        <v>959</v>
      </c>
      <c r="E1299" s="4" t="str">
        <f>IF(ISERROR(VLOOKUP(B1299,Failures!$A$1:$A$4000,1,FALSE)),"Keep","Delete")</f>
        <v>Keep</v>
      </c>
      <c r="F1299" t="str">
        <f>IF(ISNUMBER(SEARCH("#",B1299)), LEFT(B1299,FIND("#",B1299)-1), B1299)</f>
        <v xml:space="preserve">Couch </v>
      </c>
      <c r="G1299">
        <f>IF(ISNUMBER(SEARCH("#",B1299)),VALUE(MID(B1299,FIND("#",B1299)+1,1000)),1)</f>
        <v>2</v>
      </c>
      <c r="H1299" t="str">
        <f t="shared" si="20"/>
        <v>Couch  #2</v>
      </c>
    </row>
    <row r="1300" spans="1:8" ht="15.75" thickBot="1" x14ac:dyDescent="0.3">
      <c r="A1300" s="8" t="s">
        <v>2712</v>
      </c>
      <c r="B1300" s="8" t="s">
        <v>4485</v>
      </c>
      <c r="C1300" s="12" t="s">
        <v>5</v>
      </c>
      <c r="D1300" s="14" t="s">
        <v>959</v>
      </c>
      <c r="E1300" s="4" t="str">
        <f>IF(ISERROR(VLOOKUP(B1300,Failures!$A$1:$A$4000,1,FALSE)),"Keep","Delete")</f>
        <v>Keep</v>
      </c>
      <c r="F1300" t="str">
        <f>IF(ISNUMBER(SEARCH("#",B1300)), LEFT(B1300,FIND("#",B1300)-1), B1300)</f>
        <v xml:space="preserve">Flotsam </v>
      </c>
      <c r="G1300">
        <f>IF(ISNUMBER(SEARCH("#",B1300)),VALUE(MID(B1300,FIND("#",B1300)+1,1000)),1)</f>
        <v>1</v>
      </c>
      <c r="H1300" t="str">
        <f t="shared" si="20"/>
        <v>Flotsam  #1</v>
      </c>
    </row>
    <row r="1301" spans="1:8" ht="15.75" thickBot="1" x14ac:dyDescent="0.3">
      <c r="A1301" s="8" t="s">
        <v>2713</v>
      </c>
      <c r="B1301" s="8" t="s">
        <v>4486</v>
      </c>
      <c r="C1301" s="11" t="s">
        <v>5</v>
      </c>
      <c r="D1301" s="14" t="s">
        <v>959</v>
      </c>
      <c r="E1301" s="4" t="str">
        <f>IF(ISERROR(VLOOKUP(B1301,Failures!$A$1:$A$4000,1,FALSE)),"Keep","Delete")</f>
        <v>Keep</v>
      </c>
      <c r="F1301" t="str">
        <f>IF(ISNUMBER(SEARCH("#",B1301)), LEFT(B1301,FIND("#",B1301)-1), B1301)</f>
        <v xml:space="preserve">Flotsam </v>
      </c>
      <c r="G1301">
        <f>IF(ISNUMBER(SEARCH("#",B1301)),VALUE(MID(B1301,FIND("#",B1301)+1,1000)),1)</f>
        <v>2</v>
      </c>
      <c r="H1301" t="str">
        <f t="shared" si="20"/>
        <v>Flotsam  #2</v>
      </c>
    </row>
    <row r="1302" spans="1:8" ht="15.75" thickBot="1" x14ac:dyDescent="0.3">
      <c r="A1302" s="8" t="s">
        <v>2714</v>
      </c>
      <c r="B1302" s="8" t="s">
        <v>4487</v>
      </c>
      <c r="C1302" s="11" t="s">
        <v>5</v>
      </c>
      <c r="D1302" s="14" t="s">
        <v>959</v>
      </c>
      <c r="E1302" s="4" t="str">
        <f>IF(ISERROR(VLOOKUP(B1302,Failures!$A$1:$A$4000,1,FALSE)),"Keep","Delete")</f>
        <v>Keep</v>
      </c>
      <c r="F1302" t="str">
        <f>IF(ISNUMBER(SEARCH("#",B1302)), LEFT(B1302,FIND("#",B1302)-1), B1302)</f>
        <v xml:space="preserve">Flotsam </v>
      </c>
      <c r="G1302">
        <f>IF(ISNUMBER(SEARCH("#",B1302)),VALUE(MID(B1302,FIND("#",B1302)+1,1000)),1)</f>
        <v>3</v>
      </c>
      <c r="H1302" t="str">
        <f t="shared" si="20"/>
        <v>Flotsam  #3</v>
      </c>
    </row>
    <row r="1303" spans="1:8" ht="15.75" thickBot="1" x14ac:dyDescent="0.3">
      <c r="A1303" s="8" t="s">
        <v>957</v>
      </c>
      <c r="B1303" s="8" t="s">
        <v>958</v>
      </c>
      <c r="C1303" s="11" t="s">
        <v>5</v>
      </c>
      <c r="D1303" s="14" t="s">
        <v>959</v>
      </c>
      <c r="E1303" s="4" t="str">
        <f>IF(ISERROR(VLOOKUP(B1303,Failures!$A$1:$A$4000,1,FALSE)),"Keep","Delete")</f>
        <v>Keep</v>
      </c>
      <c r="F1303" t="str">
        <f>IF(ISNUMBER(SEARCH("#",B1303)), LEFT(B1303,FIND("#",B1303)-1), B1303)</f>
        <v>Glass Scrap</v>
      </c>
      <c r="G1303">
        <f>IF(ISNUMBER(SEARCH("#",B1303)),VALUE(MID(B1303,FIND("#",B1303)+1,1000)),1)</f>
        <v>1</v>
      </c>
      <c r="H1303" t="str">
        <f t="shared" si="20"/>
        <v>Glass Scrap</v>
      </c>
    </row>
    <row r="1304" spans="1:8" ht="15.75" thickBot="1" x14ac:dyDescent="0.3">
      <c r="A1304" s="18" t="s">
        <v>4148</v>
      </c>
      <c r="B1304" s="21" t="s">
        <v>4587</v>
      </c>
      <c r="C1304" s="21"/>
      <c r="D1304" s="5" t="s">
        <v>959</v>
      </c>
      <c r="E1304" s="4" t="str">
        <f>IF(ISERROR(VLOOKUP(B1304,Failures!$A$1:$A$4000,1,FALSE)),"Keep","Delete")</f>
        <v>Keep</v>
      </c>
      <c r="F1304" t="str">
        <f>IF(ISNUMBER(SEARCH("#",B1304)), LEFT(B1304,FIND("#",B1304)-1), B1304)</f>
        <v>Homeless Shelter</v>
      </c>
      <c r="G1304">
        <f>IF(ISNUMBER(SEARCH("#",B1304)),VALUE(MID(B1304,FIND("#",B1304)+1,1000)),1)</f>
        <v>1</v>
      </c>
      <c r="H1304" t="str">
        <f t="shared" si="20"/>
        <v>Homeless Shelter</v>
      </c>
    </row>
    <row r="1305" spans="1:8" ht="15.75" thickBot="1" x14ac:dyDescent="0.3">
      <c r="A1305" s="8" t="s">
        <v>1804</v>
      </c>
      <c r="B1305" s="8" t="s">
        <v>1805</v>
      </c>
      <c r="C1305" s="12" t="s">
        <v>5</v>
      </c>
      <c r="D1305" s="14" t="s">
        <v>959</v>
      </c>
      <c r="E1305" s="4" t="str">
        <f>IF(ISERROR(VLOOKUP(B1305,Failures!$A$1:$A$4000,1,FALSE)),"Keep","Delete")</f>
        <v>Keep</v>
      </c>
      <c r="F1305" t="str">
        <f>IF(ISNUMBER(SEARCH("#",B1305)), LEFT(B1305,FIND("#",B1305)-1), B1305)</f>
        <v>Junkyard Concrete Block</v>
      </c>
      <c r="G1305">
        <f>IF(ISNUMBER(SEARCH("#",B1305)),VALUE(MID(B1305,FIND("#",B1305)+1,1000)),1)</f>
        <v>1</v>
      </c>
      <c r="H1305" t="str">
        <f t="shared" si="20"/>
        <v>Junkyard Concrete Block</v>
      </c>
    </row>
    <row r="1306" spans="1:8" ht="15.75" thickBot="1" x14ac:dyDescent="0.3">
      <c r="A1306" s="8" t="s">
        <v>2715</v>
      </c>
      <c r="B1306" s="8" t="s">
        <v>1965</v>
      </c>
      <c r="C1306" s="11" t="s">
        <v>5</v>
      </c>
      <c r="D1306" s="14" t="s">
        <v>959</v>
      </c>
      <c r="E1306" s="4" t="str">
        <f>IF(ISERROR(VLOOKUP(B1306,Failures!$A$1:$A$4000,1,FALSE)),"Keep","Delete")</f>
        <v>Keep</v>
      </c>
      <c r="F1306" t="str">
        <f>IF(ISNUMBER(SEARCH("#",B1306)), LEFT(B1306,FIND("#",B1306)-1), B1306)</f>
        <v>Monitor</v>
      </c>
      <c r="G1306">
        <f>IF(ISNUMBER(SEARCH("#",B1306)),VALUE(MID(B1306,FIND("#",B1306)+1,1000)),1)</f>
        <v>1</v>
      </c>
      <c r="H1306" t="str">
        <f t="shared" si="20"/>
        <v>Monitor</v>
      </c>
    </row>
    <row r="1307" spans="1:8" ht="15.75" thickBot="1" x14ac:dyDescent="0.3">
      <c r="A1307" s="8" t="s">
        <v>2697</v>
      </c>
      <c r="B1307" s="8" t="s">
        <v>4476</v>
      </c>
      <c r="C1307" s="11" t="s">
        <v>5</v>
      </c>
      <c r="D1307" s="14" t="s">
        <v>959</v>
      </c>
      <c r="E1307" s="4" t="str">
        <f>IF(ISERROR(VLOOKUP(B1307,Failures!$A$1:$A$4000,1,FALSE)),"Keep","Delete")</f>
        <v>Keep</v>
      </c>
      <c r="F1307" t="str">
        <f>IF(ISNUMBER(SEARCH("#",B1307)), LEFT(B1307,FIND("#",B1307)-1), B1307)</f>
        <v>Motorbike</v>
      </c>
      <c r="G1307">
        <f>IF(ISNUMBER(SEARCH("#",B1307)),VALUE(MID(B1307,FIND("#",B1307)+1,1000)),1)</f>
        <v>1</v>
      </c>
      <c r="H1307" t="str">
        <f t="shared" si="20"/>
        <v>Motorbike</v>
      </c>
    </row>
    <row r="1308" spans="1:8" ht="15.75" thickBot="1" x14ac:dyDescent="0.3">
      <c r="A1308" s="8" t="s">
        <v>2716</v>
      </c>
      <c r="B1308" s="8" t="s">
        <v>4488</v>
      </c>
      <c r="C1308" s="12" t="s">
        <v>5</v>
      </c>
      <c r="D1308" s="14" t="s">
        <v>959</v>
      </c>
      <c r="E1308" s="4" t="str">
        <f>IF(ISERROR(VLOOKUP(B1308,Failures!$A$1:$A$4000,1,FALSE)),"Keep","Delete")</f>
        <v>Keep</v>
      </c>
      <c r="F1308" t="str">
        <f>IF(ISNUMBER(SEARCH("#",B1308)), LEFT(B1308,FIND("#",B1308)-1), B1308)</f>
        <v xml:space="preserve">Planks </v>
      </c>
      <c r="G1308">
        <f>IF(ISNUMBER(SEARCH("#",B1308)),VALUE(MID(B1308,FIND("#",B1308)+1,1000)),1)</f>
        <v>1</v>
      </c>
      <c r="H1308" t="str">
        <f t="shared" si="20"/>
        <v>Planks  #1</v>
      </c>
    </row>
    <row r="1309" spans="1:8" ht="15.75" thickBot="1" x14ac:dyDescent="0.3">
      <c r="A1309" s="8" t="s">
        <v>2717</v>
      </c>
      <c r="B1309" s="8" t="s">
        <v>4489</v>
      </c>
      <c r="C1309" s="12" t="s">
        <v>5</v>
      </c>
      <c r="D1309" s="14" t="s">
        <v>959</v>
      </c>
      <c r="E1309" s="4" t="str">
        <f>IF(ISERROR(VLOOKUP(B1309,Failures!$A$1:$A$4000,1,FALSE)),"Keep","Delete")</f>
        <v>Keep</v>
      </c>
      <c r="F1309" t="str">
        <f>IF(ISNUMBER(SEARCH("#",B1309)), LEFT(B1309,FIND("#",B1309)-1), B1309)</f>
        <v xml:space="preserve">Planks </v>
      </c>
      <c r="G1309">
        <f>IF(ISNUMBER(SEARCH("#",B1309)),VALUE(MID(B1309,FIND("#",B1309)+1,1000)),1)</f>
        <v>2</v>
      </c>
      <c r="H1309" t="str">
        <f t="shared" si="20"/>
        <v>Planks  #2</v>
      </c>
    </row>
    <row r="1310" spans="1:8" ht="15.75" thickBot="1" x14ac:dyDescent="0.3">
      <c r="A1310" s="8" t="s">
        <v>2718</v>
      </c>
      <c r="B1310" s="8" t="s">
        <v>4490</v>
      </c>
      <c r="C1310" s="12" t="s">
        <v>5</v>
      </c>
      <c r="D1310" s="14" t="s">
        <v>959</v>
      </c>
      <c r="E1310" s="4" t="str">
        <f>IF(ISERROR(VLOOKUP(B1310,Failures!$A$1:$A$4000,1,FALSE)),"Keep","Delete")</f>
        <v>Keep</v>
      </c>
      <c r="F1310" t="str">
        <f>IF(ISNUMBER(SEARCH("#",B1310)), LEFT(B1310,FIND("#",B1310)-1), B1310)</f>
        <v xml:space="preserve">Planks </v>
      </c>
      <c r="G1310">
        <f>IF(ISNUMBER(SEARCH("#",B1310)),VALUE(MID(B1310,FIND("#",B1310)+1,1000)),1)</f>
        <v>3</v>
      </c>
      <c r="H1310" t="str">
        <f t="shared" si="20"/>
        <v>Planks  #3</v>
      </c>
    </row>
    <row r="1311" spans="1:8" ht="15.75" thickBot="1" x14ac:dyDescent="0.3">
      <c r="A1311" s="8" t="s">
        <v>2719</v>
      </c>
      <c r="B1311" s="8" t="s">
        <v>4491</v>
      </c>
      <c r="C1311" s="11" t="s">
        <v>5</v>
      </c>
      <c r="D1311" s="14" t="s">
        <v>959</v>
      </c>
      <c r="E1311" s="4" t="str">
        <f>IF(ISERROR(VLOOKUP(B1311,Failures!$A$1:$A$4000,1,FALSE)),"Keep","Delete")</f>
        <v>Keep</v>
      </c>
      <c r="F1311" t="str">
        <f>IF(ISNUMBER(SEARCH("#",B1311)), LEFT(B1311,FIND("#",B1311)-1), B1311)</f>
        <v xml:space="preserve">Planks </v>
      </c>
      <c r="G1311">
        <f>IF(ISNUMBER(SEARCH("#",B1311)),VALUE(MID(B1311,FIND("#",B1311)+1,1000)),1)</f>
        <v>4</v>
      </c>
      <c r="H1311" t="str">
        <f t="shared" si="20"/>
        <v>Planks  #4</v>
      </c>
    </row>
    <row r="1312" spans="1:8" ht="15.75" thickBot="1" x14ac:dyDescent="0.3">
      <c r="A1312" s="8" t="s">
        <v>1096</v>
      </c>
      <c r="B1312" s="8" t="s">
        <v>1097</v>
      </c>
      <c r="C1312" s="12" t="s">
        <v>5</v>
      </c>
      <c r="D1312" s="14" t="s">
        <v>959</v>
      </c>
      <c r="E1312" s="4" t="str">
        <f>IF(ISERROR(VLOOKUP(B1312,Failures!$A$1:$A$4000,1,FALSE)),"Keep","Delete")</f>
        <v>Keep</v>
      </c>
      <c r="F1312" t="str">
        <f>IF(ISNUMBER(SEARCH("#",B1312)), LEFT(B1312,FIND("#",B1312)-1), B1312)</f>
        <v xml:space="preserve">Rubbish: Binbag </v>
      </c>
      <c r="G1312">
        <f>IF(ISNUMBER(SEARCH("#",B1312)),VALUE(MID(B1312,FIND("#",B1312)+1,1000)),1)</f>
        <v>1</v>
      </c>
      <c r="H1312" t="str">
        <f t="shared" si="20"/>
        <v>Rubbish: Binbag  #1</v>
      </c>
    </row>
    <row r="1313" spans="1:8" ht="15.75" thickBot="1" x14ac:dyDescent="0.3">
      <c r="A1313" s="8" t="s">
        <v>1098</v>
      </c>
      <c r="B1313" s="8" t="s">
        <v>1099</v>
      </c>
      <c r="C1313" s="12" t="s">
        <v>5</v>
      </c>
      <c r="D1313" s="14" t="s">
        <v>959</v>
      </c>
      <c r="E1313" s="4" t="str">
        <f>IF(ISERROR(VLOOKUP(B1313,Failures!$A$1:$A$4000,1,FALSE)),"Keep","Delete")</f>
        <v>Keep</v>
      </c>
      <c r="F1313" t="str">
        <f>IF(ISNUMBER(SEARCH("#",B1313)), LEFT(B1313,FIND("#",B1313)-1), B1313)</f>
        <v xml:space="preserve">Rubbish: Box </v>
      </c>
      <c r="G1313">
        <f>IF(ISNUMBER(SEARCH("#",B1313)),VALUE(MID(B1313,FIND("#",B1313)+1,1000)),1)</f>
        <v>1</v>
      </c>
      <c r="H1313" t="str">
        <f t="shared" si="20"/>
        <v>Rubbish: Box  #1</v>
      </c>
    </row>
    <row r="1314" spans="1:8" ht="15.75" thickBot="1" x14ac:dyDescent="0.3">
      <c r="A1314" s="8" t="s">
        <v>1100</v>
      </c>
      <c r="B1314" s="8" t="s">
        <v>1101</v>
      </c>
      <c r="C1314" s="12" t="s">
        <v>5</v>
      </c>
      <c r="D1314" s="14" t="s">
        <v>959</v>
      </c>
      <c r="E1314" s="4" t="str">
        <f>IF(ISERROR(VLOOKUP(B1314,Failures!$A$1:$A$4000,1,FALSE)),"Keep","Delete")</f>
        <v>Keep</v>
      </c>
      <c r="F1314" t="str">
        <f>IF(ISNUMBER(SEARCH("#",B1314)), LEFT(B1314,FIND("#",B1314)-1), B1314)</f>
        <v xml:space="preserve">Rubbish: Box </v>
      </c>
      <c r="G1314">
        <f>IF(ISNUMBER(SEARCH("#",B1314)),VALUE(MID(B1314,FIND("#",B1314)+1,1000)),1)</f>
        <v>2</v>
      </c>
      <c r="H1314" t="str">
        <f t="shared" si="20"/>
        <v>Rubbish: Box  #2</v>
      </c>
    </row>
    <row r="1315" spans="1:8" ht="15.75" thickBot="1" x14ac:dyDescent="0.3">
      <c r="A1315" s="8" t="s">
        <v>1989</v>
      </c>
      <c r="B1315" s="8" t="s">
        <v>1990</v>
      </c>
      <c r="C1315" s="12" t="s">
        <v>145</v>
      </c>
      <c r="D1315" s="14" t="s">
        <v>959</v>
      </c>
      <c r="E1315" s="4" t="str">
        <f>IF(ISERROR(VLOOKUP(B1315,Failures!$A$1:$A$4000,1,FALSE)),"Keep","Delete")</f>
        <v>Keep</v>
      </c>
      <c r="F1315" t="str">
        <f>IF(ISNUMBER(SEARCH("#",B1315)), LEFT(B1315,FIND("#",B1315)-1), B1315)</f>
        <v xml:space="preserve">Rubble </v>
      </c>
      <c r="G1315">
        <f>IF(ISNUMBER(SEARCH("#",B1315)),VALUE(MID(B1315,FIND("#",B1315)+1,1000)),1)</f>
        <v>1</v>
      </c>
      <c r="H1315" t="str">
        <f t="shared" si="20"/>
        <v>Rubble  #1</v>
      </c>
    </row>
    <row r="1316" spans="1:8" ht="15.75" thickBot="1" x14ac:dyDescent="0.3">
      <c r="A1316" s="8" t="s">
        <v>1991</v>
      </c>
      <c r="B1316" s="8" t="s">
        <v>1992</v>
      </c>
      <c r="C1316" s="12" t="s">
        <v>145</v>
      </c>
      <c r="D1316" s="14" t="s">
        <v>959</v>
      </c>
      <c r="E1316" s="4" t="str">
        <f>IF(ISERROR(VLOOKUP(B1316,Failures!$A$1:$A$4000,1,FALSE)),"Keep","Delete")</f>
        <v>Keep</v>
      </c>
      <c r="F1316" t="str">
        <f>IF(ISNUMBER(SEARCH("#",B1316)), LEFT(B1316,FIND("#",B1316)-1), B1316)</f>
        <v xml:space="preserve">Rubble </v>
      </c>
      <c r="G1316">
        <f>IF(ISNUMBER(SEARCH("#",B1316)),VALUE(MID(B1316,FIND("#",B1316)+1,1000)),1)</f>
        <v>2</v>
      </c>
      <c r="H1316" t="str">
        <f t="shared" si="20"/>
        <v>Rubble  #2</v>
      </c>
    </row>
    <row r="1317" spans="1:8" ht="15.75" thickBot="1" x14ac:dyDescent="0.3">
      <c r="A1317" s="8" t="s">
        <v>1993</v>
      </c>
      <c r="B1317" s="8" t="s">
        <v>1994</v>
      </c>
      <c r="C1317" s="12" t="s">
        <v>145</v>
      </c>
      <c r="D1317" s="14" t="s">
        <v>959</v>
      </c>
      <c r="E1317" s="4" t="str">
        <f>IF(ISERROR(VLOOKUP(B1317,Failures!$A$1:$A$4000,1,FALSE)),"Keep","Delete")</f>
        <v>Keep</v>
      </c>
      <c r="F1317" t="str">
        <f>IF(ISNUMBER(SEARCH("#",B1317)), LEFT(B1317,FIND("#",B1317)-1), B1317)</f>
        <v xml:space="preserve">Rubble </v>
      </c>
      <c r="G1317">
        <f>IF(ISNUMBER(SEARCH("#",B1317)),VALUE(MID(B1317,FIND("#",B1317)+1,1000)),1)</f>
        <v>3</v>
      </c>
      <c r="H1317" t="str">
        <f t="shared" si="20"/>
        <v>Rubble  #3</v>
      </c>
    </row>
    <row r="1318" spans="1:8" ht="15.75" thickBot="1" x14ac:dyDescent="0.3">
      <c r="A1318" s="8" t="s">
        <v>1987</v>
      </c>
      <c r="B1318" s="8" t="s">
        <v>1988</v>
      </c>
      <c r="C1318" s="12" t="s">
        <v>145</v>
      </c>
      <c r="D1318" s="14" t="s">
        <v>959</v>
      </c>
      <c r="E1318" s="4" t="str">
        <f>IF(ISERROR(VLOOKUP(B1318,Failures!$A$1:$A$4000,1,FALSE)),"Keep","Delete")</f>
        <v>Keep</v>
      </c>
      <c r="F1318" t="str">
        <f>IF(ISNUMBER(SEARCH("#",B1318)), LEFT(B1318,FIND("#",B1318)-1), B1318)</f>
        <v xml:space="preserve">Rubble </v>
      </c>
      <c r="G1318">
        <v>1</v>
      </c>
      <c r="H1318" t="str">
        <f t="shared" si="20"/>
        <v>Rubble  #1</v>
      </c>
    </row>
    <row r="1319" spans="1:8" ht="15.75" thickBot="1" x14ac:dyDescent="0.3">
      <c r="A1319" s="8" t="s">
        <v>2726</v>
      </c>
      <c r="B1319" s="8" t="s">
        <v>4498</v>
      </c>
      <c r="C1319" s="12" t="s">
        <v>5</v>
      </c>
      <c r="D1319" s="14" t="s">
        <v>959</v>
      </c>
      <c r="E1319" s="4" t="str">
        <f>IF(ISERROR(VLOOKUP(B1319,Failures!$A$1:$A$4000,1,FALSE)),"Keep","Delete")</f>
        <v>Keep</v>
      </c>
      <c r="F1319" t="str">
        <f>IF(ISNUMBER(SEARCH("#",B1319)), LEFT(B1319,FIND("#",B1319)-1), B1319)</f>
        <v xml:space="preserve">Scrap </v>
      </c>
      <c r="G1319">
        <f>IF(ISNUMBER(SEARCH("#",B1319)),VALUE(MID(B1319,FIND("#",B1319)+1,1000)),1)</f>
        <v>1</v>
      </c>
      <c r="H1319" t="str">
        <f t="shared" si="20"/>
        <v>Scrap  #1</v>
      </c>
    </row>
    <row r="1320" spans="1:8" ht="15.75" thickBot="1" x14ac:dyDescent="0.3">
      <c r="A1320" s="8" t="s">
        <v>2721</v>
      </c>
      <c r="B1320" s="8" t="s">
        <v>4493</v>
      </c>
      <c r="C1320" s="11" t="s">
        <v>5</v>
      </c>
      <c r="D1320" s="14" t="s">
        <v>959</v>
      </c>
      <c r="E1320" s="4" t="str">
        <f>IF(ISERROR(VLOOKUP(B1320,Failures!$A$1:$A$4000,1,FALSE)),"Keep","Delete")</f>
        <v>Keep</v>
      </c>
      <c r="F1320" t="str">
        <f>IF(ISNUMBER(SEARCH("#",B1320)), LEFT(B1320,FIND("#",B1320)-1), B1320)</f>
        <v xml:space="preserve">Scrap </v>
      </c>
      <c r="G1320">
        <f>IF(ISNUMBER(SEARCH("#",B1320)),VALUE(MID(B1320,FIND("#",B1320)+1,1000)),1)</f>
        <v>2</v>
      </c>
      <c r="H1320" t="str">
        <f t="shared" si="20"/>
        <v>Scrap  #2</v>
      </c>
    </row>
    <row r="1321" spans="1:8" ht="15.75" thickBot="1" x14ac:dyDescent="0.3">
      <c r="A1321" s="8" t="s">
        <v>2722</v>
      </c>
      <c r="B1321" s="8" t="s">
        <v>4494</v>
      </c>
      <c r="C1321" s="11" t="s">
        <v>5</v>
      </c>
      <c r="D1321" s="14" t="s">
        <v>959</v>
      </c>
      <c r="E1321" s="4" t="str">
        <f>IF(ISERROR(VLOOKUP(B1321,Failures!$A$1:$A$4000,1,FALSE)),"Keep","Delete")</f>
        <v>Keep</v>
      </c>
      <c r="F1321" t="str">
        <f>IF(ISNUMBER(SEARCH("#",B1321)), LEFT(B1321,FIND("#",B1321)-1), B1321)</f>
        <v xml:space="preserve">Scrap </v>
      </c>
      <c r="G1321">
        <f>IF(ISNUMBER(SEARCH("#",B1321)),VALUE(MID(B1321,FIND("#",B1321)+1,1000)),1)</f>
        <v>3</v>
      </c>
      <c r="H1321" t="str">
        <f t="shared" si="20"/>
        <v>Scrap  #3</v>
      </c>
    </row>
    <row r="1322" spans="1:8" ht="15.75" thickBot="1" x14ac:dyDescent="0.3">
      <c r="A1322" s="8" t="s">
        <v>2723</v>
      </c>
      <c r="B1322" s="8" t="s">
        <v>4495</v>
      </c>
      <c r="C1322" s="11" t="s">
        <v>5</v>
      </c>
      <c r="D1322" s="14" t="s">
        <v>959</v>
      </c>
      <c r="E1322" s="4" t="str">
        <f>IF(ISERROR(VLOOKUP(B1322,Failures!$A$1:$A$4000,1,FALSE)),"Keep","Delete")</f>
        <v>Keep</v>
      </c>
      <c r="F1322" t="str">
        <f>IF(ISNUMBER(SEARCH("#",B1322)), LEFT(B1322,FIND("#",B1322)-1), B1322)</f>
        <v xml:space="preserve">Scrap </v>
      </c>
      <c r="G1322">
        <f>IF(ISNUMBER(SEARCH("#",B1322)),VALUE(MID(B1322,FIND("#",B1322)+1,1000)),1)</f>
        <v>4</v>
      </c>
      <c r="H1322" t="str">
        <f t="shared" si="20"/>
        <v>Scrap  #4</v>
      </c>
    </row>
    <row r="1323" spans="1:8" ht="15.75" thickBot="1" x14ac:dyDescent="0.3">
      <c r="A1323" s="8" t="s">
        <v>2724</v>
      </c>
      <c r="B1323" s="8" t="s">
        <v>4496</v>
      </c>
      <c r="C1323" s="11" t="s">
        <v>5</v>
      </c>
      <c r="D1323" s="14" t="s">
        <v>959</v>
      </c>
      <c r="E1323" s="4" t="str">
        <f>IF(ISERROR(VLOOKUP(B1323,Failures!$A$1:$A$4000,1,FALSE)),"Keep","Delete")</f>
        <v>Keep</v>
      </c>
      <c r="F1323" t="str">
        <f>IF(ISNUMBER(SEARCH("#",B1323)), LEFT(B1323,FIND("#",B1323)-1), B1323)</f>
        <v xml:space="preserve">Scrap </v>
      </c>
      <c r="G1323">
        <f>IF(ISNUMBER(SEARCH("#",B1323)),VALUE(MID(B1323,FIND("#",B1323)+1,1000)),1)</f>
        <v>5</v>
      </c>
      <c r="H1323" t="str">
        <f t="shared" si="20"/>
        <v>Scrap  #5</v>
      </c>
    </row>
    <row r="1324" spans="1:8" ht="15.75" thickBot="1" x14ac:dyDescent="0.3">
      <c r="A1324" s="8" t="s">
        <v>2725</v>
      </c>
      <c r="B1324" s="8" t="s">
        <v>4497</v>
      </c>
      <c r="C1324" s="11" t="s">
        <v>5</v>
      </c>
      <c r="D1324" s="14" t="s">
        <v>959</v>
      </c>
      <c r="E1324" s="4" t="str">
        <f>IF(ISERROR(VLOOKUP(B1324,Failures!$A$1:$A$4000,1,FALSE)),"Keep","Delete")</f>
        <v>Keep</v>
      </c>
      <c r="F1324" t="str">
        <f>IF(ISNUMBER(SEARCH("#",B1324)), LEFT(B1324,FIND("#",B1324)-1), B1324)</f>
        <v xml:space="preserve">Scrap </v>
      </c>
      <c r="G1324">
        <f>IF(ISNUMBER(SEARCH("#",B1324)),VALUE(MID(B1324,FIND("#",B1324)+1,1000)),1)</f>
        <v>6</v>
      </c>
      <c r="H1324" t="str">
        <f t="shared" si="20"/>
        <v>Scrap  #6</v>
      </c>
    </row>
    <row r="1325" spans="1:8" ht="15.75" thickBot="1" x14ac:dyDescent="0.3">
      <c r="A1325" s="8" t="s">
        <v>2711</v>
      </c>
      <c r="B1325" s="8" t="s">
        <v>1906</v>
      </c>
      <c r="C1325" s="12" t="s">
        <v>5</v>
      </c>
      <c r="D1325" s="14" t="s">
        <v>959</v>
      </c>
      <c r="E1325" s="4" t="str">
        <f>IF(ISERROR(VLOOKUP(B1325,Failures!$A$1:$A$4000,1,FALSE)),"Keep","Delete")</f>
        <v>Keep</v>
      </c>
      <c r="F1325" t="str">
        <f>IF(ISNUMBER(SEARCH("#",B1325)), LEFT(B1325,FIND("#",B1325)-1), B1325)</f>
        <v>Shipping Container</v>
      </c>
      <c r="G1325">
        <f>IF(ISNUMBER(SEARCH("#",B1325)),VALUE(MID(B1325,FIND("#",B1325)+1,1000)),1)</f>
        <v>1</v>
      </c>
      <c r="H1325" t="str">
        <f t="shared" si="20"/>
        <v>Shipping Container</v>
      </c>
    </row>
    <row r="1326" spans="1:8" ht="15.75" thickBot="1" x14ac:dyDescent="0.3">
      <c r="A1326" s="8" t="s">
        <v>2727</v>
      </c>
      <c r="B1326" s="8" t="s">
        <v>4499</v>
      </c>
      <c r="C1326" s="12" t="s">
        <v>5</v>
      </c>
      <c r="D1326" s="14" t="s">
        <v>959</v>
      </c>
      <c r="E1326" s="4" t="str">
        <f>IF(ISERROR(VLOOKUP(B1326,Failures!$A$1:$A$4000,1,FALSE)),"Keep","Delete")</f>
        <v>Keep</v>
      </c>
      <c r="F1326" t="str">
        <f>IF(ISNUMBER(SEARCH("#",B1326)), LEFT(B1326,FIND("#",B1326)-1), B1326)</f>
        <v>Stool</v>
      </c>
      <c r="G1326">
        <f>IF(ISNUMBER(SEARCH("#",B1326)),VALUE(MID(B1326,FIND("#",B1326)+1,1000)),1)</f>
        <v>1</v>
      </c>
      <c r="H1326" t="str">
        <f t="shared" si="20"/>
        <v>Stool</v>
      </c>
    </row>
    <row r="1327" spans="1:8" ht="15.75" thickBot="1" x14ac:dyDescent="0.3">
      <c r="A1327" s="8" t="s">
        <v>1139</v>
      </c>
      <c r="B1327" s="8" t="s">
        <v>3915</v>
      </c>
      <c r="C1327" s="12" t="s">
        <v>5</v>
      </c>
      <c r="D1327" s="14" t="s">
        <v>959</v>
      </c>
      <c r="E1327" s="4" t="str">
        <f>IF(ISERROR(VLOOKUP(B1327,Failures!$A$1:$A$4000,1,FALSE)),"Keep","Delete")</f>
        <v>Keep</v>
      </c>
      <c r="F1327" t="str">
        <f>IF(ISNUMBER(SEARCH("#",B1327)), LEFT(B1327,FIND("#",B1327)-1), B1327)</f>
        <v>Street Binbag</v>
      </c>
      <c r="G1327">
        <f>IF(ISNUMBER(SEARCH("#",B1327)),VALUE(MID(B1327,FIND("#",B1327)+1,1000)),1)</f>
        <v>1</v>
      </c>
      <c r="H1327" t="str">
        <f t="shared" si="20"/>
        <v>Street Binbag</v>
      </c>
    </row>
    <row r="1328" spans="1:8" ht="15.75" thickBot="1" x14ac:dyDescent="0.3">
      <c r="A1328" s="8" t="s">
        <v>1140</v>
      </c>
      <c r="B1328" s="8" t="s">
        <v>3916</v>
      </c>
      <c r="C1328" s="12" t="s">
        <v>5</v>
      </c>
      <c r="D1328" s="14" t="s">
        <v>959</v>
      </c>
      <c r="E1328" s="4" t="str">
        <f>IF(ISERROR(VLOOKUP(B1328,Failures!$A$1:$A$4000,1,FALSE)),"Keep","Delete")</f>
        <v>Keep</v>
      </c>
      <c r="F1328" t="str">
        <f>IF(ISNUMBER(SEARCH("#",B1328)), LEFT(B1328,FIND("#",B1328)-1), B1328)</f>
        <v>Street Cardboard</v>
      </c>
      <c r="G1328">
        <f>IF(ISNUMBER(SEARCH("#",B1328)),VALUE(MID(B1328,FIND("#",B1328)+1,1000)),1)</f>
        <v>1</v>
      </c>
      <c r="H1328" t="str">
        <f t="shared" si="20"/>
        <v>Street Cardboard</v>
      </c>
    </row>
    <row r="1329" spans="1:8" ht="15.75" thickBot="1" x14ac:dyDescent="0.3">
      <c r="A1329" s="8" t="s">
        <v>1141</v>
      </c>
      <c r="B1329" s="8" t="s">
        <v>3916</v>
      </c>
      <c r="C1329" s="12" t="s">
        <v>5</v>
      </c>
      <c r="D1329" s="14" t="s">
        <v>959</v>
      </c>
      <c r="E1329" s="4" t="str">
        <f>IF(ISERROR(VLOOKUP(B1329,Failures!$A$1:$A$4000,1,FALSE)),"Keep","Delete")</f>
        <v>Keep</v>
      </c>
      <c r="F1329" t="str">
        <f>IF(ISNUMBER(SEARCH("#",B1329)), LEFT(B1329,FIND("#",B1329)-1), B1329)</f>
        <v>Street Cardboard</v>
      </c>
      <c r="G1329">
        <f>IF(ISNUMBER(SEARCH("#",B1329)),VALUE(MID(B1329,FIND("#",B1329)+1,1000)),1)</f>
        <v>1</v>
      </c>
      <c r="H1329" t="str">
        <f t="shared" si="20"/>
        <v>Street Cardboard</v>
      </c>
    </row>
    <row r="1330" spans="1:8" ht="15.75" thickBot="1" x14ac:dyDescent="0.3">
      <c r="A1330" s="8" t="s">
        <v>2730</v>
      </c>
      <c r="B1330" s="8" t="s">
        <v>2729</v>
      </c>
      <c r="C1330" s="12" t="s">
        <v>5</v>
      </c>
      <c r="D1330" s="14" t="s">
        <v>959</v>
      </c>
      <c r="E1330" s="4" t="str">
        <f>IF(ISERROR(VLOOKUP(B1330,Failures!$A$1:$A$4000,1,FALSE)),"Keep","Delete")</f>
        <v>Keep</v>
      </c>
      <c r="F1330" t="str">
        <f>IF(ISNUMBER(SEARCH("#",B1330)), LEFT(B1330,FIND("#",B1330)-1), B1330)</f>
        <v>Supermarket Trolley</v>
      </c>
      <c r="G1330">
        <f>IF(ISNUMBER(SEARCH("#",B1330)),VALUE(MID(B1330,FIND("#",B1330)+1,1000)),1)</f>
        <v>1</v>
      </c>
      <c r="H1330" t="str">
        <f t="shared" si="20"/>
        <v>Supermarket Trolley</v>
      </c>
    </row>
    <row r="1331" spans="1:8" ht="15.75" thickBot="1" x14ac:dyDescent="0.3">
      <c r="A1331" s="8" t="s">
        <v>2733</v>
      </c>
      <c r="B1331" s="8" t="s">
        <v>4500</v>
      </c>
      <c r="C1331" s="12" t="s">
        <v>5</v>
      </c>
      <c r="D1331" s="14" t="s">
        <v>959</v>
      </c>
      <c r="E1331" s="4" t="str">
        <f>IF(ISERROR(VLOOKUP(B1331,Failures!$A$1:$A$4000,1,FALSE)),"Keep","Delete")</f>
        <v>Keep</v>
      </c>
      <c r="F1331" t="str">
        <f>IF(ISNUMBER(SEARCH("#",B1331)), LEFT(B1331,FIND("#",B1331)-1), B1331)</f>
        <v xml:space="preserve">Tyre </v>
      </c>
      <c r="G1331">
        <f>IF(ISNUMBER(SEARCH("#",B1331)),VALUE(MID(B1331,FIND("#",B1331)+1,1000)),1)</f>
        <v>1</v>
      </c>
      <c r="H1331" t="str">
        <f t="shared" si="20"/>
        <v>Tyre  #1</v>
      </c>
    </row>
    <row r="1332" spans="1:8" ht="15.75" thickBot="1" x14ac:dyDescent="0.3">
      <c r="A1332" s="8" t="s">
        <v>2734</v>
      </c>
      <c r="B1332" s="8" t="s">
        <v>4501</v>
      </c>
      <c r="C1332" s="12" t="s">
        <v>5</v>
      </c>
      <c r="D1332" s="14" t="s">
        <v>959</v>
      </c>
      <c r="E1332" s="4" t="str">
        <f>IF(ISERROR(VLOOKUP(B1332,Failures!$A$1:$A$4000,1,FALSE)),"Keep","Delete")</f>
        <v>Keep</v>
      </c>
      <c r="F1332" t="str">
        <f>IF(ISNUMBER(SEARCH("#",B1332)), LEFT(B1332,FIND("#",B1332)-1), B1332)</f>
        <v xml:space="preserve">Tyre </v>
      </c>
      <c r="G1332">
        <f>IF(ISNUMBER(SEARCH("#",B1332)),VALUE(MID(B1332,FIND("#",B1332)+1,1000)),1)</f>
        <v>2</v>
      </c>
      <c r="H1332" t="str">
        <f t="shared" si="20"/>
        <v>Tyre  #2</v>
      </c>
    </row>
    <row r="1333" spans="1:8" ht="15.75" thickBot="1" x14ac:dyDescent="0.3">
      <c r="A1333" s="8" t="s">
        <v>2735</v>
      </c>
      <c r="B1333" s="8" t="s">
        <v>4502</v>
      </c>
      <c r="C1333" s="12" t="s">
        <v>5</v>
      </c>
      <c r="D1333" s="14" t="s">
        <v>959</v>
      </c>
      <c r="E1333" s="4" t="str">
        <f>IF(ISERROR(VLOOKUP(B1333,Failures!$A$1:$A$4000,1,FALSE)),"Keep","Delete")</f>
        <v>Keep</v>
      </c>
      <c r="F1333" t="str">
        <f>IF(ISNUMBER(SEARCH("#",B1333)), LEFT(B1333,FIND("#",B1333)-1), B1333)</f>
        <v xml:space="preserve">Tyre </v>
      </c>
      <c r="G1333">
        <f>IF(ISNUMBER(SEARCH("#",B1333)),VALUE(MID(B1333,FIND("#",B1333)+1,1000)),1)</f>
        <v>3</v>
      </c>
      <c r="H1333" t="str">
        <f t="shared" si="20"/>
        <v>Tyre  #3</v>
      </c>
    </row>
    <row r="1334" spans="1:8" ht="15.75" thickBot="1" x14ac:dyDescent="0.3">
      <c r="A1334" s="8" t="s">
        <v>2736</v>
      </c>
      <c r="B1334" s="8" t="s">
        <v>4503</v>
      </c>
      <c r="C1334" s="12" t="s">
        <v>5</v>
      </c>
      <c r="D1334" s="14" t="s">
        <v>959</v>
      </c>
      <c r="E1334" s="4" t="str">
        <f>IF(ISERROR(VLOOKUP(B1334,Failures!$A$1:$A$4000,1,FALSE)),"Keep","Delete")</f>
        <v>Keep</v>
      </c>
      <c r="F1334" t="str">
        <f>IF(ISNUMBER(SEARCH("#",B1334)), LEFT(B1334,FIND("#",B1334)-1), B1334)</f>
        <v xml:space="preserve">Tyre Scrap </v>
      </c>
      <c r="G1334">
        <f>IF(ISNUMBER(SEARCH("#",B1334)),VALUE(MID(B1334,FIND("#",B1334)+1,1000)),1)</f>
        <v>1</v>
      </c>
      <c r="H1334" t="str">
        <f t="shared" si="20"/>
        <v>Tyre Scrap  #1</v>
      </c>
    </row>
    <row r="1335" spans="1:8" ht="15.75" thickBot="1" x14ac:dyDescent="0.3">
      <c r="A1335" s="8" t="s">
        <v>2737</v>
      </c>
      <c r="B1335" s="8" t="s">
        <v>4504</v>
      </c>
      <c r="C1335" s="12" t="s">
        <v>5</v>
      </c>
      <c r="D1335" s="14" t="s">
        <v>959</v>
      </c>
      <c r="E1335" s="4" t="str">
        <f>IF(ISERROR(VLOOKUP(B1335,Failures!$A$1:$A$4000,1,FALSE)),"Keep","Delete")</f>
        <v>Keep</v>
      </c>
      <c r="F1335" t="str">
        <f>IF(ISNUMBER(SEARCH("#",B1335)), LEFT(B1335,FIND("#",B1335)-1), B1335)</f>
        <v xml:space="preserve">Tyre Scrap </v>
      </c>
      <c r="G1335">
        <f>IF(ISNUMBER(SEARCH("#",B1335)),VALUE(MID(B1335,FIND("#",B1335)+1,1000)),1)</f>
        <v>2</v>
      </c>
      <c r="H1335" t="str">
        <f t="shared" si="20"/>
        <v>Tyre Scrap  #2</v>
      </c>
    </row>
    <row r="1336" spans="1:8" ht="15.75" thickBot="1" x14ac:dyDescent="0.3">
      <c r="A1336" s="8" t="s">
        <v>2738</v>
      </c>
      <c r="B1336" s="8" t="s">
        <v>4505</v>
      </c>
      <c r="C1336" s="12" t="s">
        <v>5</v>
      </c>
      <c r="D1336" s="14" t="s">
        <v>959</v>
      </c>
      <c r="E1336" s="4" t="str">
        <f>IF(ISERROR(VLOOKUP(B1336,Failures!$A$1:$A$4000,1,FALSE)),"Keep","Delete")</f>
        <v>Keep</v>
      </c>
      <c r="F1336" t="str">
        <f>IF(ISNUMBER(SEARCH("#",B1336)), LEFT(B1336,FIND("#",B1336)-1), B1336)</f>
        <v xml:space="preserve">Tyre Scrap </v>
      </c>
      <c r="G1336">
        <f>IF(ISNUMBER(SEARCH("#",B1336)),VALUE(MID(B1336,FIND("#",B1336)+1,1000)),1)</f>
        <v>3</v>
      </c>
      <c r="H1336" t="str">
        <f t="shared" si="20"/>
        <v>Tyre Scrap  #3</v>
      </c>
    </row>
    <row r="1337" spans="1:8" ht="15.75" thickBot="1" x14ac:dyDescent="0.3">
      <c r="A1337" s="8" t="s">
        <v>2739</v>
      </c>
      <c r="B1337" s="8" t="s">
        <v>3442</v>
      </c>
      <c r="C1337" s="12" t="s">
        <v>5</v>
      </c>
      <c r="D1337" s="14" t="s">
        <v>959</v>
      </c>
      <c r="E1337" s="4" t="str">
        <f>IF(ISERROR(VLOOKUP(B1337,Failures!$A$1:$A$4000,1,FALSE)),"Keep","Delete")</f>
        <v>Keep</v>
      </c>
      <c r="F1337" t="str">
        <f>IF(ISNUMBER(SEARCH("#",B1337)), LEFT(B1337,FIND("#",B1337)-1), B1337)</f>
        <v xml:space="preserve">Wheel </v>
      </c>
      <c r="G1337">
        <f>IF(ISNUMBER(SEARCH("#",B1337)),VALUE(MID(B1337,FIND("#",B1337)+1,1000)),1)</f>
        <v>1</v>
      </c>
      <c r="H1337" t="str">
        <f t="shared" si="20"/>
        <v>Wheel  #1</v>
      </c>
    </row>
    <row r="1338" spans="1:8" ht="15.75" thickBot="1" x14ac:dyDescent="0.3">
      <c r="A1338" s="8" t="s">
        <v>2740</v>
      </c>
      <c r="B1338" s="8" t="s">
        <v>3444</v>
      </c>
      <c r="C1338" s="12" t="s">
        <v>5</v>
      </c>
      <c r="D1338" s="14" t="s">
        <v>959</v>
      </c>
      <c r="E1338" s="4" t="str">
        <f>IF(ISERROR(VLOOKUP(B1338,Failures!$A$1:$A$4000,1,FALSE)),"Keep","Delete")</f>
        <v>Keep</v>
      </c>
      <c r="F1338" t="str">
        <f>IF(ISNUMBER(SEARCH("#",B1338)), LEFT(B1338,FIND("#",B1338)-1), B1338)</f>
        <v xml:space="preserve">Wheel </v>
      </c>
      <c r="G1338">
        <f>IF(ISNUMBER(SEARCH("#",B1338)),VALUE(MID(B1338,FIND("#",B1338)+1,1000)),1)</f>
        <v>2</v>
      </c>
      <c r="H1338" t="str">
        <f t="shared" si="20"/>
        <v>Wheel  #2</v>
      </c>
    </row>
    <row r="1339" spans="1:8" ht="15.75" thickBot="1" x14ac:dyDescent="0.3">
      <c r="A1339" s="8" t="s">
        <v>2704</v>
      </c>
      <c r="B1339" s="8" t="s">
        <v>4481</v>
      </c>
      <c r="C1339" s="12" t="s">
        <v>5</v>
      </c>
      <c r="D1339" s="14" t="s">
        <v>959</v>
      </c>
      <c r="E1339" s="4" t="str">
        <f>IF(ISERROR(VLOOKUP(B1339,Failures!$A$1:$A$4000,1,FALSE)),"Keep","Delete")</f>
        <v>Keep</v>
      </c>
      <c r="F1339" t="str">
        <f>IF(ISNUMBER(SEARCH("#",B1339)), LEFT(B1339,FIND("#",B1339)-1), B1339)</f>
        <v xml:space="preserve">Wooden Cabinet </v>
      </c>
      <c r="G1339">
        <f>IF(ISNUMBER(SEARCH("#",B1339)),VALUE(MID(B1339,FIND("#",B1339)+1,1000)),1)</f>
        <v>1</v>
      </c>
      <c r="H1339" t="str">
        <f t="shared" si="20"/>
        <v>Wooden Cabinet  #1</v>
      </c>
    </row>
    <row r="1340" spans="1:8" ht="15.75" thickBot="1" x14ac:dyDescent="0.3">
      <c r="A1340" s="8" t="s">
        <v>2705</v>
      </c>
      <c r="B1340" s="8" t="s">
        <v>4482</v>
      </c>
      <c r="C1340" s="12" t="s">
        <v>5</v>
      </c>
      <c r="D1340" s="14" t="s">
        <v>959</v>
      </c>
      <c r="E1340" s="4" t="str">
        <f>IF(ISERROR(VLOOKUP(B1340,Failures!$A$1:$A$4000,1,FALSE)),"Keep","Delete")</f>
        <v>Keep</v>
      </c>
      <c r="F1340" t="str">
        <f>IF(ISNUMBER(SEARCH("#",B1340)), LEFT(B1340,FIND("#",B1340)-1), B1340)</f>
        <v xml:space="preserve">Wooden Cabinet </v>
      </c>
      <c r="G1340">
        <f>IF(ISNUMBER(SEARCH("#",B1340)),VALUE(MID(B1340,FIND("#",B1340)+1,1000)),1)</f>
        <v>2</v>
      </c>
      <c r="H1340" t="str">
        <f t="shared" si="20"/>
        <v>Wooden Cabinet  #2</v>
      </c>
    </row>
    <row r="1341" spans="1:8" ht="15.75" thickBot="1" x14ac:dyDescent="0.3">
      <c r="A1341" s="8" t="s">
        <v>2706</v>
      </c>
      <c r="B1341" s="8" t="s">
        <v>4483</v>
      </c>
      <c r="C1341" s="12" t="s">
        <v>5</v>
      </c>
      <c r="D1341" s="14" t="s">
        <v>959</v>
      </c>
      <c r="E1341" s="4" t="str">
        <f>IF(ISERROR(VLOOKUP(B1341,Failures!$A$1:$A$4000,1,FALSE)),"Keep","Delete")</f>
        <v>Keep</v>
      </c>
      <c r="F1341" t="str">
        <f>IF(ISNUMBER(SEARCH("#",B1341)), LEFT(B1341,FIND("#",B1341)-1), B1341)</f>
        <v xml:space="preserve">Wooden Cabinet </v>
      </c>
      <c r="G1341">
        <f>IF(ISNUMBER(SEARCH("#",B1341)),VALUE(MID(B1341,FIND("#",B1341)+1,1000)),1)</f>
        <v>3</v>
      </c>
      <c r="H1341" t="str">
        <f t="shared" si="20"/>
        <v>Wooden Cabinet  #3</v>
      </c>
    </row>
    <row r="1342" spans="1:8" ht="15.75" thickBot="1" x14ac:dyDescent="0.3">
      <c r="A1342" s="18" t="s">
        <v>4239</v>
      </c>
      <c r="B1342" s="21" t="s">
        <v>4468</v>
      </c>
      <c r="C1342" s="21"/>
      <c r="D1342" s="14" t="s">
        <v>959</v>
      </c>
      <c r="E1342" s="4" t="str">
        <f>IF(ISERROR(VLOOKUP(B1342,Failures!$A$1:$A$4000,1,FALSE)),"Keep","Delete")</f>
        <v>Keep</v>
      </c>
      <c r="F1342" t="str">
        <f>IF(ISNUMBER(SEARCH("#",B1342)), LEFT(B1342,FIND("#",B1342)-1), B1342)</f>
        <v xml:space="preserve">Wrecked Car </v>
      </c>
      <c r="G1342">
        <f>IF(ISNUMBER(SEARCH("#",B1342)),VALUE(MID(B1342,FIND("#",B1342)+1,1000)),1)</f>
        <v>1</v>
      </c>
      <c r="H1342" t="str">
        <f t="shared" si="20"/>
        <v>Wrecked Car  #1</v>
      </c>
    </row>
    <row r="1343" spans="1:8" ht="15.75" thickBot="1" x14ac:dyDescent="0.3">
      <c r="A1343" s="18" t="s">
        <v>4240</v>
      </c>
      <c r="B1343" s="21" t="s">
        <v>4469</v>
      </c>
      <c r="C1343" s="21"/>
      <c r="D1343" s="14" t="s">
        <v>959</v>
      </c>
      <c r="E1343" s="4" t="str">
        <f>IF(ISERROR(VLOOKUP(B1343,Failures!$A$1:$A$4000,1,FALSE)),"Keep","Delete")</f>
        <v>Keep</v>
      </c>
      <c r="F1343" t="str">
        <f>IF(ISNUMBER(SEARCH("#",B1343)), LEFT(B1343,FIND("#",B1343)-1), B1343)</f>
        <v xml:space="preserve">Wrecked Car </v>
      </c>
      <c r="G1343">
        <f>IF(ISNUMBER(SEARCH("#",B1343)),VALUE(MID(B1343,FIND("#",B1343)+1,1000)),1)</f>
        <v>2</v>
      </c>
      <c r="H1343" t="str">
        <f t="shared" si="20"/>
        <v>Wrecked Car  #2</v>
      </c>
    </row>
    <row r="1344" spans="1:8" ht="15.75" thickBot="1" x14ac:dyDescent="0.3">
      <c r="A1344" s="18" t="s">
        <v>4241</v>
      </c>
      <c r="B1344" s="21" t="s">
        <v>4470</v>
      </c>
      <c r="C1344" s="21"/>
      <c r="D1344" s="14" t="s">
        <v>959</v>
      </c>
      <c r="E1344" s="4" t="str">
        <f>IF(ISERROR(VLOOKUP(B1344,Failures!$A$1:$A$4000,1,FALSE)),"Keep","Delete")</f>
        <v>Keep</v>
      </c>
      <c r="F1344" t="str">
        <f>IF(ISNUMBER(SEARCH("#",B1344)), LEFT(B1344,FIND("#",B1344)-1), B1344)</f>
        <v xml:space="preserve">Wrecked Car </v>
      </c>
      <c r="G1344">
        <f>IF(ISNUMBER(SEARCH("#",B1344)),VALUE(MID(B1344,FIND("#",B1344)+1,1000)),1)</f>
        <v>3</v>
      </c>
      <c r="H1344" t="str">
        <f t="shared" si="20"/>
        <v>Wrecked Car  #3</v>
      </c>
    </row>
    <row r="1345" spans="1:8" ht="15.75" thickBot="1" x14ac:dyDescent="0.3">
      <c r="A1345" s="18" t="s">
        <v>4242</v>
      </c>
      <c r="B1345" s="21" t="s">
        <v>4471</v>
      </c>
      <c r="C1345" s="21"/>
      <c r="D1345" s="14" t="s">
        <v>959</v>
      </c>
      <c r="E1345" s="4" t="str">
        <f>IF(ISERROR(VLOOKUP(B1345,Failures!$A$1:$A$4000,1,FALSE)),"Keep","Delete")</f>
        <v>Keep</v>
      </c>
      <c r="F1345" t="str">
        <f>IF(ISNUMBER(SEARCH("#",B1345)), LEFT(B1345,FIND("#",B1345)-1), B1345)</f>
        <v xml:space="preserve">Wrecked Car </v>
      </c>
      <c r="G1345">
        <f>IF(ISNUMBER(SEARCH("#",B1345)),VALUE(MID(B1345,FIND("#",B1345)+1,1000)),1)</f>
        <v>4</v>
      </c>
      <c r="H1345" t="str">
        <f t="shared" si="20"/>
        <v>Wrecked Car  #4</v>
      </c>
    </row>
    <row r="1346" spans="1:8" ht="15.75" thickBot="1" x14ac:dyDescent="0.3">
      <c r="A1346" s="8" t="s">
        <v>2720</v>
      </c>
      <c r="B1346" s="8" t="s">
        <v>4492</v>
      </c>
      <c r="C1346" s="12" t="s">
        <v>5</v>
      </c>
      <c r="D1346" s="14" t="s">
        <v>959</v>
      </c>
      <c r="E1346" s="4" t="str">
        <f>IF(ISERROR(VLOOKUP(B1346,Failures!$A$1:$A$4000,1,FALSE)),"Keep","Delete")</f>
        <v>Keep</v>
      </c>
      <c r="F1346" t="str">
        <f>IF(ISNUMBER(SEARCH("#",B1346)), LEFT(B1346,FIND("#",B1346)-1), B1346)</f>
        <v>Wrecked Train Car</v>
      </c>
      <c r="G1346">
        <f>IF(ISNUMBER(SEARCH("#",B1346)),VALUE(MID(B1346,FIND("#",B1346)+1,1000)),1)</f>
        <v>1</v>
      </c>
      <c r="H1346" t="str">
        <f t="shared" si="20"/>
        <v>Wrecked Train Car</v>
      </c>
    </row>
    <row r="1347" spans="1:8" ht="15.75" thickBot="1" x14ac:dyDescent="0.3">
      <c r="A1347" s="18" t="s">
        <v>4243</v>
      </c>
      <c r="B1347" s="21" t="s">
        <v>4755</v>
      </c>
      <c r="C1347" s="21"/>
      <c r="D1347" s="14" t="s">
        <v>959</v>
      </c>
      <c r="E1347" s="4" t="str">
        <f>IF(ISERROR(VLOOKUP(B1347,Failures!$A$1:$A$4000,1,FALSE)),"Keep","Delete")</f>
        <v>Keep</v>
      </c>
      <c r="F1347" t="str">
        <f>IF(ISNUMBER(SEARCH("#",B1347)), LEFT(B1347,FIND("#",B1347)-1), B1347)</f>
        <v>Wrecked Van</v>
      </c>
      <c r="G1347">
        <f>IF(ISNUMBER(SEARCH("#",B1347)),VALUE(MID(B1347,FIND("#",B1347)+1,1000)),1)</f>
        <v>1</v>
      </c>
      <c r="H1347" t="str">
        <f t="shared" ref="H1347:H1410" si="21">IF(ISNUMBER(SEARCH("#",B1347)),CONCATENATE(F1347," #",G1347),B1347)</f>
        <v>Wrecked Van</v>
      </c>
    </row>
    <row r="1348" spans="1:8" ht="15.75" thickBot="1" x14ac:dyDescent="0.3">
      <c r="A1348" s="8" t="s">
        <v>861</v>
      </c>
      <c r="B1348" s="8" t="s">
        <v>862</v>
      </c>
      <c r="C1348" s="12" t="s">
        <v>5</v>
      </c>
      <c r="D1348" s="14" t="s">
        <v>632</v>
      </c>
      <c r="E1348" s="4" t="str">
        <f>IF(ISERROR(VLOOKUP(B1348,Failures!$A$1:$A$4000,1,FALSE)),"Keep","Delete")</f>
        <v>Keep</v>
      </c>
      <c r="F1348" t="str">
        <f>IF(ISNUMBER(SEARCH("#",B1348)), LEFT(B1348,FIND("#",B1348)-1), B1348)</f>
        <v>Bottle Opener</v>
      </c>
      <c r="G1348">
        <f>IF(ISNUMBER(SEARCH("#",B1348)),VALUE(MID(B1348,FIND("#",B1348)+1,1000)),1)</f>
        <v>1</v>
      </c>
      <c r="H1348" t="str">
        <f t="shared" si="21"/>
        <v>Bottle Opener</v>
      </c>
    </row>
    <row r="1349" spans="1:8" ht="15.75" thickBot="1" x14ac:dyDescent="0.3">
      <c r="A1349" s="8" t="s">
        <v>865</v>
      </c>
      <c r="B1349" s="8" t="s">
        <v>866</v>
      </c>
      <c r="C1349" s="12" t="s">
        <v>5</v>
      </c>
      <c r="D1349" s="14" t="s">
        <v>632</v>
      </c>
      <c r="E1349" s="4" t="str">
        <f>IF(ISERROR(VLOOKUP(B1349,Failures!$A$1:$A$4000,1,FALSE)),"Keep","Delete")</f>
        <v>Keep</v>
      </c>
      <c r="F1349" t="str">
        <f>IF(ISNUMBER(SEARCH("#",B1349)), LEFT(B1349,FIND("#",B1349)-1), B1349)</f>
        <v xml:space="preserve">Bowl </v>
      </c>
      <c r="G1349">
        <f>IF(ISNUMBER(SEARCH("#",B1349)),VALUE(MID(B1349,FIND("#",B1349)+1,1000)),1)</f>
        <v>1</v>
      </c>
      <c r="H1349" t="str">
        <f t="shared" si="21"/>
        <v>Bowl  #1</v>
      </c>
    </row>
    <row r="1350" spans="1:8" ht="15.75" thickBot="1" x14ac:dyDescent="0.3">
      <c r="A1350" s="8" t="s">
        <v>867</v>
      </c>
      <c r="B1350" s="8" t="s">
        <v>3547</v>
      </c>
      <c r="C1350" s="12" t="s">
        <v>5</v>
      </c>
      <c r="D1350" s="14" t="s">
        <v>632</v>
      </c>
      <c r="E1350" s="4" t="str">
        <f>IF(ISERROR(VLOOKUP(B1350,Failures!$A$1:$A$4000,1,FALSE)),"Keep","Delete")</f>
        <v>Keep</v>
      </c>
      <c r="F1350" t="str">
        <f>IF(ISNUMBER(SEARCH("#",B1350)), LEFT(B1350,FIND("#",B1350)-1), B1350)</f>
        <v xml:space="preserve">Bowl </v>
      </c>
      <c r="G1350">
        <f>IF(ISNUMBER(SEARCH("#",B1350)),VALUE(MID(B1350,FIND("#",B1350)+1,1000)),1)</f>
        <v>2</v>
      </c>
      <c r="H1350" t="str">
        <f t="shared" si="21"/>
        <v>Bowl  #2</v>
      </c>
    </row>
    <row r="1351" spans="1:8" ht="15.75" thickBot="1" x14ac:dyDescent="0.3">
      <c r="A1351" s="8" t="s">
        <v>631</v>
      </c>
      <c r="B1351" s="8" t="s">
        <v>3610</v>
      </c>
      <c r="C1351" s="12" t="s">
        <v>5</v>
      </c>
      <c r="D1351" s="14" t="s">
        <v>632</v>
      </c>
      <c r="E1351" s="4" t="str">
        <f>IF(ISERROR(VLOOKUP(B1351,Failures!$A$1:$A$4000,1,FALSE)),"Keep","Delete")</f>
        <v>Keep</v>
      </c>
      <c r="F1351" t="str">
        <f>IF(ISNUMBER(SEARCH("#",B1351)), LEFT(B1351,FIND("#",B1351)-1), B1351)</f>
        <v>Ceramic Jug</v>
      </c>
      <c r="G1351">
        <f>IF(ISNUMBER(SEARCH("#",B1351)),VALUE(MID(B1351,FIND("#",B1351)+1,1000)),1)</f>
        <v>1</v>
      </c>
      <c r="H1351" t="str">
        <f t="shared" si="21"/>
        <v>Ceramic Jug</v>
      </c>
    </row>
    <row r="1352" spans="1:8" ht="15.75" thickBot="1" x14ac:dyDescent="0.3">
      <c r="A1352" s="8" t="s">
        <v>633</v>
      </c>
      <c r="B1352" s="8" t="s">
        <v>634</v>
      </c>
      <c r="C1352" s="12" t="s">
        <v>5</v>
      </c>
      <c r="D1352" s="14" t="s">
        <v>632</v>
      </c>
      <c r="E1352" s="4" t="str">
        <f>IF(ISERROR(VLOOKUP(B1352,Failures!$A$1:$A$4000,1,FALSE)),"Keep","Delete")</f>
        <v>Keep</v>
      </c>
      <c r="F1352" t="str">
        <f>IF(ISNUMBER(SEARCH("#",B1352)), LEFT(B1352,FIND("#",B1352)-1), B1352)</f>
        <v>Ceramic Jug Cork</v>
      </c>
      <c r="G1352">
        <f>IF(ISNUMBER(SEARCH("#",B1352)),VALUE(MID(B1352,FIND("#",B1352)+1,1000)),1)</f>
        <v>1</v>
      </c>
      <c r="H1352" t="str">
        <f t="shared" si="21"/>
        <v>Ceramic Jug Cork</v>
      </c>
    </row>
    <row r="1353" spans="1:8" ht="15.75" thickBot="1" x14ac:dyDescent="0.3">
      <c r="A1353" s="8" t="s">
        <v>888</v>
      </c>
      <c r="B1353" s="8" t="s">
        <v>889</v>
      </c>
      <c r="C1353" s="12" t="s">
        <v>5</v>
      </c>
      <c r="D1353" s="14" t="s">
        <v>632</v>
      </c>
      <c r="E1353" s="4" t="str">
        <f>IF(ISERROR(VLOOKUP(B1353,Failures!$A$1:$A$4000,1,FALSE)),"Keep","Delete")</f>
        <v>Keep</v>
      </c>
      <c r="F1353" t="str">
        <f>IF(ISNUMBER(SEARCH("#",B1353)), LEFT(B1353,FIND("#",B1353)-1), B1353)</f>
        <v>Champagne Flute</v>
      </c>
      <c r="G1353">
        <f>IF(ISNUMBER(SEARCH("#",B1353)),VALUE(MID(B1353,FIND("#",B1353)+1,1000)),1)</f>
        <v>1</v>
      </c>
      <c r="H1353" t="str">
        <f t="shared" si="21"/>
        <v>Champagne Flute</v>
      </c>
    </row>
    <row r="1354" spans="1:8" ht="15.75" thickBot="1" x14ac:dyDescent="0.3">
      <c r="A1354" s="8" t="s">
        <v>715</v>
      </c>
      <c r="B1354" s="8" t="s">
        <v>716</v>
      </c>
      <c r="C1354" s="12" t="s">
        <v>5</v>
      </c>
      <c r="D1354" s="14" t="s">
        <v>632</v>
      </c>
      <c r="E1354" s="4" t="str">
        <f>IF(ISERROR(VLOOKUP(B1354,Failures!$A$1:$A$4000,1,FALSE)),"Keep","Delete")</f>
        <v>Keep</v>
      </c>
      <c r="F1354" t="str">
        <f>IF(ISNUMBER(SEARCH("#",B1354)), LEFT(B1354,FIND("#",B1354)-1), B1354)</f>
        <v>Cleaver</v>
      </c>
      <c r="G1354">
        <f>IF(ISNUMBER(SEARCH("#",B1354)),VALUE(MID(B1354,FIND("#",B1354)+1,1000)),1)</f>
        <v>1</v>
      </c>
      <c r="H1354" t="str">
        <f t="shared" si="21"/>
        <v>Cleaver</v>
      </c>
    </row>
    <row r="1355" spans="1:8" ht="15.75" thickBot="1" x14ac:dyDescent="0.3">
      <c r="A1355" s="8" t="s">
        <v>729</v>
      </c>
      <c r="B1355" s="8" t="s">
        <v>3625</v>
      </c>
      <c r="C1355" s="12" t="s">
        <v>5</v>
      </c>
      <c r="D1355" s="14" t="s">
        <v>632</v>
      </c>
      <c r="E1355" s="4" t="str">
        <f>IF(ISERROR(VLOOKUP(B1355,Failures!$A$1:$A$4000,1,FALSE)),"Keep","Delete")</f>
        <v>Keep</v>
      </c>
      <c r="F1355" t="str">
        <f>IF(ISNUMBER(SEARCH("#",B1355)), LEFT(B1355,FIND("#",B1355)-1), B1355)</f>
        <v>Coffee Machine</v>
      </c>
      <c r="G1355">
        <f>IF(ISNUMBER(SEARCH("#",B1355)),VALUE(MID(B1355,FIND("#",B1355)+1,1000)),1)</f>
        <v>1</v>
      </c>
      <c r="H1355" t="str">
        <f t="shared" si="21"/>
        <v>Coffee Machine</v>
      </c>
    </row>
    <row r="1356" spans="1:8" ht="15.75" thickBot="1" x14ac:dyDescent="0.3">
      <c r="A1356" s="18" t="s">
        <v>4102</v>
      </c>
      <c r="B1356" s="21" t="s">
        <v>4617</v>
      </c>
      <c r="C1356" s="21"/>
      <c r="D1356" s="14" t="s">
        <v>632</v>
      </c>
      <c r="E1356" s="4" t="str">
        <f>IF(ISERROR(VLOOKUP(B1356,Failures!$A$1:$A$4000,1,FALSE)),"Keep","Delete")</f>
        <v>Keep</v>
      </c>
      <c r="F1356" t="str">
        <f>IF(ISNUMBER(SEARCH("#",B1356)), LEFT(B1356,FIND("#",B1356)-1), B1356)</f>
        <v>Cool Box</v>
      </c>
      <c r="G1356">
        <f>IF(ISNUMBER(SEARCH("#",B1356)),VALUE(MID(B1356,FIND("#",B1356)+1,1000)),1)</f>
        <v>1</v>
      </c>
      <c r="H1356" t="str">
        <f t="shared" si="21"/>
        <v>Cool Box</v>
      </c>
    </row>
    <row r="1357" spans="1:8" ht="15.75" thickBot="1" x14ac:dyDescent="0.3">
      <c r="A1357" s="8" t="s">
        <v>794</v>
      </c>
      <c r="B1357" s="8" t="s">
        <v>795</v>
      </c>
      <c r="C1357" s="11" t="s">
        <v>5</v>
      </c>
      <c r="D1357" s="14" t="s">
        <v>632</v>
      </c>
      <c r="E1357" s="4" t="str">
        <f>IF(ISERROR(VLOOKUP(B1357,Failures!$A$1:$A$4000,1,FALSE)),"Keep","Delete")</f>
        <v>Keep</v>
      </c>
      <c r="F1357" t="str">
        <f>IF(ISNUMBER(SEARCH("#",B1357)), LEFT(B1357,FIND("#",B1357)-1), B1357)</f>
        <v>Copper Pan</v>
      </c>
      <c r="G1357">
        <f>IF(ISNUMBER(SEARCH("#",B1357)),VALUE(MID(B1357,FIND("#",B1357)+1,1000)),1)</f>
        <v>1</v>
      </c>
      <c r="H1357" t="str">
        <f t="shared" si="21"/>
        <v>Copper Pan</v>
      </c>
    </row>
    <row r="1358" spans="1:8" ht="15.75" thickBot="1" x14ac:dyDescent="0.3">
      <c r="A1358" s="8" t="s">
        <v>1416</v>
      </c>
      <c r="B1358" s="8" t="s">
        <v>3697</v>
      </c>
      <c r="C1358" s="12" t="s">
        <v>5</v>
      </c>
      <c r="D1358" s="14" t="s">
        <v>632</v>
      </c>
      <c r="E1358" s="4" t="str">
        <f>IF(ISERROR(VLOOKUP(B1358,Failures!$A$1:$A$4000,1,FALSE)),"Keep","Delete")</f>
        <v>Keep</v>
      </c>
      <c r="F1358" t="str">
        <f>IF(ISNUMBER(SEARCH("#",B1358)), LEFT(B1358,FIND("#",B1358)-1), B1358)</f>
        <v>Fish Slice</v>
      </c>
      <c r="G1358">
        <f>IF(ISNUMBER(SEARCH("#",B1358)),VALUE(MID(B1358,FIND("#",B1358)+1,1000)),1)</f>
        <v>1</v>
      </c>
      <c r="H1358" t="str">
        <f t="shared" si="21"/>
        <v>Fish Slice</v>
      </c>
    </row>
    <row r="1359" spans="1:8" ht="15.75" thickBot="1" x14ac:dyDescent="0.3">
      <c r="A1359" s="8" t="s">
        <v>939</v>
      </c>
      <c r="B1359" s="8" t="s">
        <v>940</v>
      </c>
      <c r="C1359" s="11" t="s">
        <v>5</v>
      </c>
      <c r="D1359" s="14" t="s">
        <v>632</v>
      </c>
      <c r="E1359" s="4" t="str">
        <f>IF(ISERROR(VLOOKUP(B1359,Failures!$A$1:$A$4000,1,FALSE)),"Keep","Delete")</f>
        <v>Keep</v>
      </c>
      <c r="F1359" t="str">
        <f>IF(ISNUMBER(SEARCH("#",B1359)), LEFT(B1359,FIND("#",B1359)-1), B1359)</f>
        <v>Fork</v>
      </c>
      <c r="G1359">
        <f>IF(ISNUMBER(SEARCH("#",B1359)),VALUE(MID(B1359,FIND("#",B1359)+1,1000)),1)</f>
        <v>1</v>
      </c>
      <c r="H1359" t="str">
        <f t="shared" si="21"/>
        <v>Fork</v>
      </c>
    </row>
    <row r="1360" spans="1:8" ht="15.75" thickBot="1" x14ac:dyDescent="0.3">
      <c r="A1360" s="8" t="s">
        <v>1501</v>
      </c>
      <c r="B1360" s="8" t="s">
        <v>1502</v>
      </c>
      <c r="C1360" s="11" t="s">
        <v>5</v>
      </c>
      <c r="D1360" s="14" t="s">
        <v>632</v>
      </c>
      <c r="E1360" s="4" t="str">
        <f>IF(ISERROR(VLOOKUP(B1360,Failures!$A$1:$A$4000,1,FALSE)),"Keep","Delete")</f>
        <v>Keep</v>
      </c>
      <c r="F1360" t="str">
        <f>IF(ISNUMBER(SEARCH("#",B1360)), LEFT(B1360,FIND("#",B1360)-1), B1360)</f>
        <v xml:space="preserve">Fridge </v>
      </c>
      <c r="G1360">
        <f>IF(ISNUMBER(SEARCH("#",B1360)),VALUE(MID(B1360,FIND("#",B1360)+1,1000)),1)</f>
        <v>1</v>
      </c>
      <c r="H1360" t="str">
        <f t="shared" si="21"/>
        <v>Fridge  #1</v>
      </c>
    </row>
    <row r="1361" spans="1:8" ht="15.75" thickBot="1" x14ac:dyDescent="0.3">
      <c r="A1361" s="8" t="s">
        <v>947</v>
      </c>
      <c r="B1361" s="8" t="s">
        <v>3706</v>
      </c>
      <c r="C1361" s="11" t="s">
        <v>5</v>
      </c>
      <c r="D1361" s="14" t="s">
        <v>632</v>
      </c>
      <c r="E1361" s="4" t="str">
        <f>IF(ISERROR(VLOOKUP(B1361,Failures!$A$1:$A$4000,1,FALSE)),"Keep","Delete")</f>
        <v>Keep</v>
      </c>
      <c r="F1361" t="str">
        <f>IF(ISNUMBER(SEARCH("#",B1361)), LEFT(B1361,FIND("#",B1361)-1), B1361)</f>
        <v xml:space="preserve">Fridge </v>
      </c>
      <c r="G1361">
        <f>IF(ISNUMBER(SEARCH("#",B1361)),VALUE(MID(B1361,FIND("#",B1361)+1,1000)),1)</f>
        <v>2</v>
      </c>
      <c r="H1361" t="str">
        <f t="shared" si="21"/>
        <v>Fridge  #2</v>
      </c>
    </row>
    <row r="1362" spans="1:8" ht="15.75" thickBot="1" x14ac:dyDescent="0.3">
      <c r="A1362" s="8" t="s">
        <v>1503</v>
      </c>
      <c r="B1362" s="8" t="s">
        <v>1504</v>
      </c>
      <c r="C1362" s="11" t="s">
        <v>5</v>
      </c>
      <c r="D1362" s="14" t="s">
        <v>632</v>
      </c>
      <c r="E1362" s="4" t="str">
        <f>IF(ISERROR(VLOOKUP(B1362,Failures!$A$1:$A$4000,1,FALSE)),"Keep","Delete")</f>
        <v>Keep</v>
      </c>
      <c r="F1362" t="str">
        <f>IF(ISNUMBER(SEARCH("#",B1362)), LEFT(B1362,FIND("#",B1362)-1), B1362)</f>
        <v xml:space="preserve">Fridge </v>
      </c>
      <c r="G1362">
        <f>IF(ISNUMBER(SEARCH("#",B1362)),VALUE(MID(B1362,FIND("#",B1362)+1,1000)),1)</f>
        <v>3</v>
      </c>
      <c r="H1362" t="str">
        <f t="shared" si="21"/>
        <v>Fridge  #3</v>
      </c>
    </row>
    <row r="1363" spans="1:8" ht="15.75" thickBot="1" x14ac:dyDescent="0.3">
      <c r="A1363" s="8" t="s">
        <v>948</v>
      </c>
      <c r="B1363" s="8" t="s">
        <v>3707</v>
      </c>
      <c r="C1363" s="11" t="s">
        <v>5</v>
      </c>
      <c r="D1363" s="14" t="s">
        <v>632</v>
      </c>
      <c r="E1363" s="4" t="str">
        <f>IF(ISERROR(VLOOKUP(B1363,Failures!$A$1:$A$4000,1,FALSE)),"Keep","Delete")</f>
        <v>Keep</v>
      </c>
      <c r="F1363" t="str">
        <f>IF(ISNUMBER(SEARCH("#",B1363)), LEFT(B1363,FIND("#",B1363)-1), B1363)</f>
        <v xml:space="preserve">Fridge </v>
      </c>
      <c r="G1363">
        <v>2</v>
      </c>
      <c r="H1363" t="str">
        <f t="shared" si="21"/>
        <v>Fridge  #2</v>
      </c>
    </row>
    <row r="1364" spans="1:8" ht="15.75" thickBot="1" x14ac:dyDescent="0.3">
      <c r="A1364" s="8" t="s">
        <v>2808</v>
      </c>
      <c r="B1364" s="8" t="s">
        <v>3708</v>
      </c>
      <c r="C1364" s="11" t="s">
        <v>145</v>
      </c>
      <c r="D1364" s="14" t="s">
        <v>632</v>
      </c>
      <c r="E1364" s="4" t="str">
        <f>IF(ISERROR(VLOOKUP(B1364,Failures!$A$1:$A$4000,1,FALSE)),"Keep","Delete")</f>
        <v>Keep</v>
      </c>
      <c r="F1364" t="str">
        <f>IF(ISNUMBER(SEARCH("#",B1364)), LEFT(B1364,FIND("#",B1364)-1), B1364)</f>
        <v xml:space="preserve">Fridge </v>
      </c>
      <c r="G1364">
        <v>3</v>
      </c>
      <c r="H1364" t="str">
        <f t="shared" si="21"/>
        <v>Fridge  #3</v>
      </c>
    </row>
    <row r="1365" spans="1:8" ht="15.75" thickBot="1" x14ac:dyDescent="0.3">
      <c r="A1365" s="8" t="s">
        <v>3439</v>
      </c>
      <c r="B1365" s="8" t="s">
        <v>3440</v>
      </c>
      <c r="C1365" s="11" t="s">
        <v>5</v>
      </c>
      <c r="D1365" s="14" t="s">
        <v>632</v>
      </c>
      <c r="E1365" s="4" t="str">
        <f>IF(ISERROR(VLOOKUP(B1365,Failures!$A$1:$A$4000,1,FALSE)),"Keep","Delete")</f>
        <v>Keep</v>
      </c>
      <c r="F1365" t="str">
        <f>IF(ISNUMBER(SEARCH("#",B1365)), LEFT(B1365,FIND("#",B1365)-1), B1365)</f>
        <v>Glass: Empty</v>
      </c>
      <c r="G1365">
        <f>IF(ISNUMBER(SEARCH("#",B1365)),VALUE(MID(B1365,FIND("#",B1365)+1,1000)),1)</f>
        <v>1</v>
      </c>
      <c r="H1365" t="str">
        <f t="shared" si="21"/>
        <v>Glass: Empty</v>
      </c>
    </row>
    <row r="1366" spans="1:8" ht="15.75" thickBot="1" x14ac:dyDescent="0.3">
      <c r="A1366" s="8" t="s">
        <v>989</v>
      </c>
      <c r="B1366" s="8" t="s">
        <v>990</v>
      </c>
      <c r="C1366" s="12" t="s">
        <v>5</v>
      </c>
      <c r="D1366" s="14" t="s">
        <v>632</v>
      </c>
      <c r="E1366" s="4" t="str">
        <f>IF(ISERROR(VLOOKUP(B1366,Failures!$A$1:$A$4000,1,FALSE)),"Keep","Delete")</f>
        <v>Keep</v>
      </c>
      <c r="F1366" t="str">
        <f>IF(ISNUMBER(SEARCH("#",B1366)), LEFT(B1366,FIND("#",B1366)-1), B1366)</f>
        <v xml:space="preserve">Kettle </v>
      </c>
      <c r="G1366">
        <f>IF(ISNUMBER(SEARCH("#",B1366)),VALUE(MID(B1366,FIND("#",B1366)+1,1000)),1)</f>
        <v>1</v>
      </c>
      <c r="H1366" t="str">
        <f t="shared" si="21"/>
        <v>Kettle  #1</v>
      </c>
    </row>
    <row r="1367" spans="1:8" ht="15.75" thickBot="1" x14ac:dyDescent="0.3">
      <c r="A1367" s="8" t="s">
        <v>1810</v>
      </c>
      <c r="B1367" s="8" t="s">
        <v>3758</v>
      </c>
      <c r="C1367" s="12" t="s">
        <v>5</v>
      </c>
      <c r="D1367" s="14" t="s">
        <v>632</v>
      </c>
      <c r="E1367" s="4" t="str">
        <f>IF(ISERROR(VLOOKUP(B1367,Failures!$A$1:$A$4000,1,FALSE)),"Keep","Delete")</f>
        <v>Keep</v>
      </c>
      <c r="F1367" t="str">
        <f>IF(ISNUMBER(SEARCH("#",B1367)), LEFT(B1367,FIND("#",B1367)-1), B1367)</f>
        <v xml:space="preserve">Kettle </v>
      </c>
      <c r="G1367">
        <f>IF(ISNUMBER(SEARCH("#",B1367)),VALUE(MID(B1367,FIND("#",B1367)+1,1000)),1)</f>
        <v>2</v>
      </c>
      <c r="H1367" t="str">
        <f t="shared" si="21"/>
        <v>Kettle  #2</v>
      </c>
    </row>
    <row r="1368" spans="1:8" ht="15.75" thickBot="1" x14ac:dyDescent="0.3">
      <c r="A1368" s="8" t="s">
        <v>1811</v>
      </c>
      <c r="B1368" s="8" t="s">
        <v>3759</v>
      </c>
      <c r="C1368" s="12" t="s">
        <v>5</v>
      </c>
      <c r="D1368" s="14" t="s">
        <v>632</v>
      </c>
      <c r="E1368" s="4" t="str">
        <f>IF(ISERROR(VLOOKUP(B1368,Failures!$A$1:$A$4000,1,FALSE)),"Keep","Delete")</f>
        <v>Keep</v>
      </c>
      <c r="F1368" t="str">
        <f>IF(ISNUMBER(SEARCH("#",B1368)), LEFT(B1368,FIND("#",B1368)-1), B1368)</f>
        <v xml:space="preserve">Kettle </v>
      </c>
      <c r="G1368">
        <f>IF(ISNUMBER(SEARCH("#",B1368)),VALUE(MID(B1368,FIND("#",B1368)+1,1000)),1)</f>
        <v>3</v>
      </c>
      <c r="H1368" t="str">
        <f t="shared" si="21"/>
        <v>Kettle  #3</v>
      </c>
    </row>
    <row r="1369" spans="1:8" ht="15.75" thickBot="1" x14ac:dyDescent="0.3">
      <c r="A1369" s="8" t="s">
        <v>995</v>
      </c>
      <c r="B1369" s="8" t="s">
        <v>996</v>
      </c>
      <c r="C1369" s="12" t="s">
        <v>5</v>
      </c>
      <c r="D1369" s="14" t="s">
        <v>632</v>
      </c>
      <c r="E1369" s="4" t="str">
        <f>IF(ISERROR(VLOOKUP(B1369,Failures!$A$1:$A$4000,1,FALSE)),"Keep","Delete")</f>
        <v>Keep</v>
      </c>
      <c r="F1369" t="str">
        <f>IF(ISNUMBER(SEARCH("#",B1369)), LEFT(B1369,FIND("#",B1369)-1), B1369)</f>
        <v>Kitchen Cabinet Contents</v>
      </c>
      <c r="G1369">
        <f>IF(ISNUMBER(SEARCH("#",B1369)),VALUE(MID(B1369,FIND("#",B1369)+1,1000)),1)</f>
        <v>1</v>
      </c>
      <c r="H1369" t="str">
        <f t="shared" si="21"/>
        <v>Kitchen Cabinet Contents</v>
      </c>
    </row>
    <row r="1370" spans="1:8" ht="15.75" thickBot="1" x14ac:dyDescent="0.3">
      <c r="A1370" s="8" t="s">
        <v>997</v>
      </c>
      <c r="B1370" s="8" t="s">
        <v>998</v>
      </c>
      <c r="C1370" s="12" t="s">
        <v>5</v>
      </c>
      <c r="D1370" s="14" t="s">
        <v>632</v>
      </c>
      <c r="E1370" s="4" t="str">
        <f>IF(ISERROR(VLOOKUP(B1370,Failures!$A$1:$A$4000,1,FALSE)),"Keep","Delete")</f>
        <v>Keep</v>
      </c>
      <c r="F1370" t="str">
        <f>IF(ISNUMBER(SEARCH("#",B1370)), LEFT(B1370,FIND("#",B1370)-1), B1370)</f>
        <v>Kitchen Cabinet Door L</v>
      </c>
      <c r="G1370">
        <f>IF(ISNUMBER(SEARCH("#",B1370)),VALUE(MID(B1370,FIND("#",B1370)+1,1000)),1)</f>
        <v>1</v>
      </c>
      <c r="H1370" t="str">
        <f t="shared" si="21"/>
        <v>Kitchen Cabinet Door L</v>
      </c>
    </row>
    <row r="1371" spans="1:8" ht="15.75" thickBot="1" x14ac:dyDescent="0.3">
      <c r="A1371" s="8" t="s">
        <v>999</v>
      </c>
      <c r="B1371" s="8" t="s">
        <v>1000</v>
      </c>
      <c r="C1371" s="12" t="s">
        <v>5</v>
      </c>
      <c r="D1371" s="14" t="s">
        <v>632</v>
      </c>
      <c r="E1371" s="4" t="str">
        <f>IF(ISERROR(VLOOKUP(B1371,Failures!$A$1:$A$4000,1,FALSE)),"Keep","Delete")</f>
        <v>Keep</v>
      </c>
      <c r="F1371" t="str">
        <f>IF(ISNUMBER(SEARCH("#",B1371)), LEFT(B1371,FIND("#",B1371)-1), B1371)</f>
        <v>Kitchen Cabinet Door R</v>
      </c>
      <c r="G1371">
        <f>IF(ISNUMBER(SEARCH("#",B1371)),VALUE(MID(B1371,FIND("#",B1371)+1,1000)),1)</f>
        <v>1</v>
      </c>
      <c r="H1371" t="str">
        <f t="shared" si="21"/>
        <v>Kitchen Cabinet Door R</v>
      </c>
    </row>
    <row r="1372" spans="1:8" ht="15.75" thickBot="1" x14ac:dyDescent="0.3">
      <c r="A1372" s="8" t="s">
        <v>1816</v>
      </c>
      <c r="B1372" s="8" t="s">
        <v>1817</v>
      </c>
      <c r="C1372" s="12" t="s">
        <v>5</v>
      </c>
      <c r="D1372" s="14" t="s">
        <v>632</v>
      </c>
      <c r="E1372" s="4" t="str">
        <f>IF(ISERROR(VLOOKUP(B1372,Failures!$A$1:$A$4000,1,FALSE)),"Keep","Delete")</f>
        <v>Keep</v>
      </c>
      <c r="F1372" t="str">
        <f>IF(ISNUMBER(SEARCH("#",B1372)), LEFT(B1372,FIND("#",B1372)-1), B1372)</f>
        <v>Kitchen Juicer</v>
      </c>
      <c r="G1372">
        <f>IF(ISNUMBER(SEARCH("#",B1372)),VALUE(MID(B1372,FIND("#",B1372)+1,1000)),1)</f>
        <v>1</v>
      </c>
      <c r="H1372" t="str">
        <f t="shared" si="21"/>
        <v>Kitchen Juicer</v>
      </c>
    </row>
    <row r="1373" spans="1:8" ht="15.75" thickBot="1" x14ac:dyDescent="0.3">
      <c r="A1373" s="8" t="s">
        <v>1818</v>
      </c>
      <c r="B1373" s="8" t="s">
        <v>1819</v>
      </c>
      <c r="C1373" s="12" t="s">
        <v>5</v>
      </c>
      <c r="D1373" s="14" t="s">
        <v>632</v>
      </c>
      <c r="E1373" s="4" t="str">
        <f>IF(ISERROR(VLOOKUP(B1373,Failures!$A$1:$A$4000,1,FALSE)),"Keep","Delete")</f>
        <v>Keep</v>
      </c>
      <c r="F1373" t="str">
        <f>IF(ISNUMBER(SEARCH("#",B1373)), LEFT(B1373,FIND("#",B1373)-1), B1373)</f>
        <v>Kitchen Pot Fry</v>
      </c>
      <c r="G1373">
        <f>IF(ISNUMBER(SEARCH("#",B1373)),VALUE(MID(B1373,FIND("#",B1373)+1,1000)),1)</f>
        <v>1</v>
      </c>
      <c r="H1373" t="str">
        <f t="shared" si="21"/>
        <v>Kitchen Pot Fry</v>
      </c>
    </row>
    <row r="1374" spans="1:8" ht="15.75" thickBot="1" x14ac:dyDescent="0.3">
      <c r="A1374" s="8" t="s">
        <v>1820</v>
      </c>
      <c r="B1374" s="8" t="s">
        <v>1821</v>
      </c>
      <c r="C1374" s="12" t="s">
        <v>5</v>
      </c>
      <c r="D1374" s="14" t="s">
        <v>632</v>
      </c>
      <c r="E1374" s="4" t="str">
        <f>IF(ISERROR(VLOOKUP(B1374,Failures!$A$1:$A$4000,1,FALSE)),"Keep","Delete")</f>
        <v>Keep</v>
      </c>
      <c r="F1374" t="str">
        <f>IF(ISNUMBER(SEARCH("#",B1374)), LEFT(B1374,FIND("#",B1374)-1), B1374)</f>
        <v>Kitchen Pot Huge</v>
      </c>
      <c r="G1374">
        <f>IF(ISNUMBER(SEARCH("#",B1374)),VALUE(MID(B1374,FIND("#",B1374)+1,1000)),1)</f>
        <v>1</v>
      </c>
      <c r="H1374" t="str">
        <f t="shared" si="21"/>
        <v>Kitchen Pot Huge</v>
      </c>
    </row>
    <row r="1375" spans="1:8" ht="15.75" thickBot="1" x14ac:dyDescent="0.3">
      <c r="A1375" s="8" t="s">
        <v>1822</v>
      </c>
      <c r="B1375" s="8" t="s">
        <v>3763</v>
      </c>
      <c r="C1375" s="12" t="s">
        <v>5</v>
      </c>
      <c r="D1375" s="14" t="s">
        <v>632</v>
      </c>
      <c r="E1375" s="4" t="str">
        <f>IF(ISERROR(VLOOKUP(B1375,Failures!$A$1:$A$4000,1,FALSE)),"Keep","Delete")</f>
        <v>Keep</v>
      </c>
      <c r="F1375" t="str">
        <f>IF(ISNUMBER(SEARCH("#",B1375)), LEFT(B1375,FIND("#",B1375)-1), B1375)</f>
        <v xml:space="preserve">Kitchen Pot Large </v>
      </c>
      <c r="G1375">
        <f>IF(ISNUMBER(SEARCH("#",B1375)),VALUE(MID(B1375,FIND("#",B1375)+1,1000)),1)</f>
        <v>1</v>
      </c>
      <c r="H1375" t="str">
        <f t="shared" si="21"/>
        <v>Kitchen Pot Large  #1</v>
      </c>
    </row>
    <row r="1376" spans="1:8" ht="15.75" thickBot="1" x14ac:dyDescent="0.3">
      <c r="A1376" s="8" t="s">
        <v>1823</v>
      </c>
      <c r="B1376" s="8" t="s">
        <v>1824</v>
      </c>
      <c r="C1376" s="12" t="s">
        <v>5</v>
      </c>
      <c r="D1376" s="14" t="s">
        <v>632</v>
      </c>
      <c r="E1376" s="4" t="str">
        <f>IF(ISERROR(VLOOKUP(B1376,Failures!$A$1:$A$4000,1,FALSE)),"Keep","Delete")</f>
        <v>Keep</v>
      </c>
      <c r="F1376" t="str">
        <f>IF(ISNUMBER(SEARCH("#",B1376)), LEFT(B1376,FIND("#",B1376)-1), B1376)</f>
        <v xml:space="preserve">Kitchen Pot Large </v>
      </c>
      <c r="G1376">
        <f>IF(ISNUMBER(SEARCH("#",B1376)),VALUE(MID(B1376,FIND("#",B1376)+1,1000)),1)</f>
        <v>2</v>
      </c>
      <c r="H1376" t="str">
        <f t="shared" si="21"/>
        <v>Kitchen Pot Large  #2</v>
      </c>
    </row>
    <row r="1377" spans="1:8" ht="15.75" thickBot="1" x14ac:dyDescent="0.3">
      <c r="A1377" s="8" t="s">
        <v>1825</v>
      </c>
      <c r="B1377" s="8" t="s">
        <v>1826</v>
      </c>
      <c r="C1377" s="12" t="s">
        <v>5</v>
      </c>
      <c r="D1377" s="14" t="s">
        <v>632</v>
      </c>
      <c r="E1377" s="4" t="str">
        <f>IF(ISERROR(VLOOKUP(B1377,Failures!$A$1:$A$4000,1,FALSE)),"Keep","Delete")</f>
        <v>Keep</v>
      </c>
      <c r="F1377" t="str">
        <f>IF(ISNUMBER(SEARCH("#",B1377)), LEFT(B1377,FIND("#",B1377)-1), B1377)</f>
        <v>Kitchen Pot Medium</v>
      </c>
      <c r="G1377">
        <f>IF(ISNUMBER(SEARCH("#",B1377)),VALUE(MID(B1377,FIND("#",B1377)+1,1000)),1)</f>
        <v>1</v>
      </c>
      <c r="H1377" t="str">
        <f t="shared" si="21"/>
        <v>Kitchen Pot Medium</v>
      </c>
    </row>
    <row r="1378" spans="1:8" ht="15.75" thickBot="1" x14ac:dyDescent="0.3">
      <c r="A1378" s="8" t="s">
        <v>1827</v>
      </c>
      <c r="B1378" s="8" t="s">
        <v>1828</v>
      </c>
      <c r="C1378" s="12" t="s">
        <v>5</v>
      </c>
      <c r="D1378" s="14" t="s">
        <v>632</v>
      </c>
      <c r="E1378" s="4" t="str">
        <f>IF(ISERROR(VLOOKUP(B1378,Failures!$A$1:$A$4000,1,FALSE)),"Keep","Delete")</f>
        <v>Keep</v>
      </c>
      <c r="F1378" t="str">
        <f>IF(ISNUMBER(SEARCH("#",B1378)), LEFT(B1378,FIND("#",B1378)-1), B1378)</f>
        <v>Kitchen Pot Small</v>
      </c>
      <c r="G1378">
        <f>IF(ISNUMBER(SEARCH("#",B1378)),VALUE(MID(B1378,FIND("#",B1378)+1,1000)),1)</f>
        <v>1</v>
      </c>
      <c r="H1378" t="str">
        <f t="shared" si="21"/>
        <v>Kitchen Pot Small</v>
      </c>
    </row>
    <row r="1379" spans="1:8" ht="15.75" thickBot="1" x14ac:dyDescent="0.3">
      <c r="A1379" s="8" t="s">
        <v>1829</v>
      </c>
      <c r="B1379" s="8" t="s">
        <v>1830</v>
      </c>
      <c r="C1379" s="12" t="s">
        <v>5</v>
      </c>
      <c r="D1379" s="14" t="s">
        <v>632</v>
      </c>
      <c r="E1379" s="4" t="str">
        <f>IF(ISERROR(VLOOKUP(B1379,Failures!$A$1:$A$4000,1,FALSE)),"Keep","Delete")</f>
        <v>Keep</v>
      </c>
      <c r="F1379" t="str">
        <f>IF(ISNUMBER(SEARCH("#",B1379)), LEFT(B1379,FIND("#",B1379)-1), B1379)</f>
        <v>Knife</v>
      </c>
      <c r="G1379">
        <f>IF(ISNUMBER(SEARCH("#",B1379)),VALUE(MID(B1379,FIND("#",B1379)+1,1000)),1)</f>
        <v>1</v>
      </c>
      <c r="H1379" t="str">
        <f t="shared" si="21"/>
        <v>Knife</v>
      </c>
    </row>
    <row r="1380" spans="1:8" ht="15.75" thickBot="1" x14ac:dyDescent="0.3">
      <c r="A1380" s="8" t="s">
        <v>1839</v>
      </c>
      <c r="B1380" s="8" t="s">
        <v>1840</v>
      </c>
      <c r="C1380" s="12" t="s">
        <v>5</v>
      </c>
      <c r="D1380" s="14" t="s">
        <v>632</v>
      </c>
      <c r="E1380" s="4" t="str">
        <f>IF(ISERROR(VLOOKUP(B1380,Failures!$A$1:$A$4000,1,FALSE)),"Keep","Delete")</f>
        <v>Keep</v>
      </c>
      <c r="F1380" t="str">
        <f>IF(ISNUMBER(SEARCH("#",B1380)), LEFT(B1380,FIND("#",B1380)-1), B1380)</f>
        <v>Ladle</v>
      </c>
      <c r="G1380">
        <f>IF(ISNUMBER(SEARCH("#",B1380)),VALUE(MID(B1380,FIND("#",B1380)+1,1000)),1)</f>
        <v>1</v>
      </c>
      <c r="H1380" t="str">
        <f t="shared" si="21"/>
        <v>Ladle</v>
      </c>
    </row>
    <row r="1381" spans="1:8" ht="15.75" thickBot="1" x14ac:dyDescent="0.3">
      <c r="A1381" s="8" t="s">
        <v>2133</v>
      </c>
      <c r="B1381" s="8" t="s">
        <v>2134</v>
      </c>
      <c r="C1381" s="11" t="s">
        <v>5</v>
      </c>
      <c r="D1381" s="14" t="s">
        <v>632</v>
      </c>
      <c r="E1381" s="4" t="str">
        <f>IF(ISERROR(VLOOKUP(B1381,Failures!$A$1:$A$4000,1,FALSE)),"Keep","Delete")</f>
        <v>Keep</v>
      </c>
      <c r="F1381" t="str">
        <f>IF(ISNUMBER(SEARCH("#",B1381)), LEFT(B1381,FIND("#",B1381)-1), B1381)</f>
        <v xml:space="preserve">Microwave </v>
      </c>
      <c r="G1381">
        <f>IF(ISNUMBER(SEARCH("#",B1381)),VALUE(MID(B1381,FIND("#",B1381)+1,1000)),1)</f>
        <v>1</v>
      </c>
      <c r="H1381" t="str">
        <f t="shared" si="21"/>
        <v>Microwave  #1</v>
      </c>
    </row>
    <row r="1382" spans="1:8" ht="15.75" thickBot="1" x14ac:dyDescent="0.3">
      <c r="A1382" s="8" t="s">
        <v>2135</v>
      </c>
      <c r="B1382" s="8" t="s">
        <v>2136</v>
      </c>
      <c r="C1382" s="11" t="s">
        <v>5</v>
      </c>
      <c r="D1382" s="14" t="s">
        <v>632</v>
      </c>
      <c r="E1382" s="4" t="str">
        <f>IF(ISERROR(VLOOKUP(B1382,Failures!$A$1:$A$4000,1,FALSE)),"Keep","Delete")</f>
        <v>Keep</v>
      </c>
      <c r="F1382" t="str">
        <f>IF(ISNUMBER(SEARCH("#",B1382)), LEFT(B1382,FIND("#",B1382)-1), B1382)</f>
        <v xml:space="preserve">Microwave </v>
      </c>
      <c r="G1382">
        <f>IF(ISNUMBER(SEARCH("#",B1382)),VALUE(MID(B1382,FIND("#",B1382)+1,1000)),1)</f>
        <v>2</v>
      </c>
      <c r="H1382" t="str">
        <f t="shared" si="21"/>
        <v>Microwave  #2</v>
      </c>
    </row>
    <row r="1383" spans="1:8" ht="15.75" thickBot="1" x14ac:dyDescent="0.3">
      <c r="A1383" s="8" t="s">
        <v>2137</v>
      </c>
      <c r="B1383" s="8" t="s">
        <v>2138</v>
      </c>
      <c r="C1383" s="11" t="s">
        <v>5</v>
      </c>
      <c r="D1383" s="14" t="s">
        <v>632</v>
      </c>
      <c r="E1383" s="4" t="str">
        <f>IF(ISERROR(VLOOKUP(B1383,Failures!$A$1:$A$4000,1,FALSE)),"Keep","Delete")</f>
        <v>Keep</v>
      </c>
      <c r="F1383" t="str">
        <f>IF(ISNUMBER(SEARCH("#",B1383)), LEFT(B1383,FIND("#",B1383)-1), B1383)</f>
        <v xml:space="preserve">Microwave </v>
      </c>
      <c r="G1383">
        <f>IF(ISNUMBER(SEARCH("#",B1383)),VALUE(MID(B1383,FIND("#",B1383)+1,1000)),1)</f>
        <v>3</v>
      </c>
      <c r="H1383" t="str">
        <f t="shared" si="21"/>
        <v>Microwave  #3</v>
      </c>
    </row>
    <row r="1384" spans="1:8" ht="15.75" thickBot="1" x14ac:dyDescent="0.3">
      <c r="A1384" s="8" t="s">
        <v>2139</v>
      </c>
      <c r="B1384" s="8" t="s">
        <v>2140</v>
      </c>
      <c r="C1384" s="11" t="s">
        <v>5</v>
      </c>
      <c r="D1384" s="14" t="s">
        <v>632</v>
      </c>
      <c r="E1384" s="4" t="str">
        <f>IF(ISERROR(VLOOKUP(B1384,Failures!$A$1:$A$4000,1,FALSE)),"Keep","Delete")</f>
        <v>Keep</v>
      </c>
      <c r="F1384" t="str">
        <f>IF(ISNUMBER(SEARCH("#",B1384)), LEFT(B1384,FIND("#",B1384)-1), B1384)</f>
        <v xml:space="preserve">Microwave </v>
      </c>
      <c r="G1384">
        <v>3</v>
      </c>
      <c r="H1384" t="str">
        <f t="shared" si="21"/>
        <v>Microwave  #3</v>
      </c>
    </row>
    <row r="1385" spans="1:8" ht="15.75" thickBot="1" x14ac:dyDescent="0.3">
      <c r="A1385" s="18" t="s">
        <v>4134</v>
      </c>
      <c r="B1385" s="21" t="s">
        <v>4568</v>
      </c>
      <c r="C1385" s="21"/>
      <c r="D1385" s="5" t="s">
        <v>632</v>
      </c>
      <c r="E1385" s="4" t="str">
        <f>IF(ISERROR(VLOOKUP(B1385,Failures!$A$1:$A$4000,1,FALSE)),"Keep","Delete")</f>
        <v>Keep</v>
      </c>
      <c r="F1385" t="str">
        <f>IF(ISNUMBER(SEARCH("#",B1385)), LEFT(B1385,FIND("#",B1385)-1), B1385)</f>
        <v>Mug</v>
      </c>
      <c r="G1385">
        <f>IF(ISNUMBER(SEARCH("#",B1385)),VALUE(MID(B1385,FIND("#",B1385)+1,1000)),1)</f>
        <v>1</v>
      </c>
      <c r="H1385" t="str">
        <f t="shared" si="21"/>
        <v>Mug</v>
      </c>
    </row>
    <row r="1386" spans="1:8" ht="15.75" thickBot="1" x14ac:dyDescent="0.3">
      <c r="A1386" s="8" t="s">
        <v>2461</v>
      </c>
      <c r="B1386" s="8" t="s">
        <v>2462</v>
      </c>
      <c r="C1386" s="12" t="s">
        <v>5</v>
      </c>
      <c r="D1386" s="14" t="s">
        <v>632</v>
      </c>
      <c r="E1386" s="4" t="str">
        <f>IF(ISERROR(VLOOKUP(B1386,Failures!$A$1:$A$4000,1,FALSE)),"Keep","Delete")</f>
        <v>Keep</v>
      </c>
      <c r="F1386" t="str">
        <f>IF(ISNUMBER(SEARCH("#",B1386)), LEFT(B1386,FIND("#",B1386)-1), B1386)</f>
        <v>Pitcher Jug</v>
      </c>
      <c r="G1386">
        <f>IF(ISNUMBER(SEARCH("#",B1386)),VALUE(MID(B1386,FIND("#",B1386)+1,1000)),1)</f>
        <v>1</v>
      </c>
      <c r="H1386" t="str">
        <f t="shared" si="21"/>
        <v>Pitcher Jug</v>
      </c>
    </row>
    <row r="1387" spans="1:8" ht="15.75" thickBot="1" x14ac:dyDescent="0.3">
      <c r="A1387" s="8" t="s">
        <v>1066</v>
      </c>
      <c r="B1387" s="8" t="s">
        <v>1067</v>
      </c>
      <c r="C1387" s="11" t="s">
        <v>5</v>
      </c>
      <c r="D1387" s="14" t="s">
        <v>632</v>
      </c>
      <c r="E1387" s="4" t="str">
        <f>IF(ISERROR(VLOOKUP(B1387,Failures!$A$1:$A$4000,1,FALSE)),"Keep","Delete")</f>
        <v>Keep</v>
      </c>
      <c r="F1387" t="str">
        <f>IF(ISNUMBER(SEARCH("#",B1387)), LEFT(B1387,FIND("#",B1387)-1), B1387)</f>
        <v xml:space="preserve">Plate </v>
      </c>
      <c r="G1387">
        <f>IF(ISNUMBER(SEARCH("#",B1387)),VALUE(MID(B1387,FIND("#",B1387)+1,1000)),1)</f>
        <v>1</v>
      </c>
      <c r="H1387" t="str">
        <f t="shared" si="21"/>
        <v>Plate  #1</v>
      </c>
    </row>
    <row r="1388" spans="1:8" ht="15.75" thickBot="1" x14ac:dyDescent="0.3">
      <c r="A1388" s="8" t="s">
        <v>2473</v>
      </c>
      <c r="B1388" s="8" t="s">
        <v>3848</v>
      </c>
      <c r="C1388" s="11" t="s">
        <v>5</v>
      </c>
      <c r="D1388" s="14" t="s">
        <v>632</v>
      </c>
      <c r="E1388" s="4" t="str">
        <f>IF(ISERROR(VLOOKUP(B1388,Failures!$A$1:$A$4000,1,FALSE)),"Keep","Delete")</f>
        <v>Keep</v>
      </c>
      <c r="F1388" t="str">
        <f>IF(ISNUMBER(SEARCH("#",B1388)), LEFT(B1388,FIND("#",B1388)-1), B1388)</f>
        <v xml:space="preserve">Plate </v>
      </c>
      <c r="G1388">
        <f>IF(ISNUMBER(SEARCH("#",B1388)),VALUE(MID(B1388,FIND("#",B1388)+1,1000)),1)</f>
        <v>2</v>
      </c>
      <c r="H1388" t="str">
        <f t="shared" si="21"/>
        <v>Plate  #2</v>
      </c>
    </row>
    <row r="1389" spans="1:8" ht="15.75" thickBot="1" x14ac:dyDescent="0.3">
      <c r="A1389" s="8" t="s">
        <v>2474</v>
      </c>
      <c r="B1389" s="8" t="s">
        <v>3849</v>
      </c>
      <c r="C1389" s="11" t="s">
        <v>5</v>
      </c>
      <c r="D1389" s="14" t="s">
        <v>632</v>
      </c>
      <c r="E1389" s="4" t="str">
        <f>IF(ISERROR(VLOOKUP(B1389,Failures!$A$1:$A$4000,1,FALSE)),"Keep","Delete")</f>
        <v>Keep</v>
      </c>
      <c r="F1389" t="str">
        <f>IF(ISNUMBER(SEARCH("#",B1389)), LEFT(B1389,FIND("#",B1389)-1), B1389)</f>
        <v>Plate Stand</v>
      </c>
      <c r="G1389">
        <f>IF(ISNUMBER(SEARCH("#",B1389)),VALUE(MID(B1389,FIND("#",B1389)+1,1000)),1)</f>
        <v>1</v>
      </c>
      <c r="H1389" t="str">
        <f t="shared" si="21"/>
        <v>Plate Stand</v>
      </c>
    </row>
    <row r="1390" spans="1:8" ht="15.75" thickBot="1" x14ac:dyDescent="0.3">
      <c r="A1390" s="8" t="s">
        <v>2475</v>
      </c>
      <c r="B1390" s="8" t="s">
        <v>2476</v>
      </c>
      <c r="C1390" s="11" t="s">
        <v>5</v>
      </c>
      <c r="D1390" s="14" t="s">
        <v>632</v>
      </c>
      <c r="E1390" s="4" t="str">
        <f>IF(ISERROR(VLOOKUP(B1390,Failures!$A$1:$A$4000,1,FALSE)),"Keep","Delete")</f>
        <v>Keep</v>
      </c>
      <c r="F1390" t="str">
        <f>IF(ISNUMBER(SEARCH("#",B1390)), LEFT(B1390,FIND("#",B1390)-1), B1390)</f>
        <v>Plate Warmer</v>
      </c>
      <c r="G1390">
        <f>IF(ISNUMBER(SEARCH("#",B1390)),VALUE(MID(B1390,FIND("#",B1390)+1,1000)),1)</f>
        <v>1</v>
      </c>
      <c r="H1390" t="str">
        <f t="shared" si="21"/>
        <v>Plate Warmer</v>
      </c>
    </row>
    <row r="1391" spans="1:8" ht="15.75" thickBot="1" x14ac:dyDescent="0.3">
      <c r="A1391" s="8" t="s">
        <v>2575</v>
      </c>
      <c r="B1391" s="8" t="s">
        <v>2576</v>
      </c>
      <c r="C1391" s="12" t="s">
        <v>5</v>
      </c>
      <c r="D1391" s="14" t="s">
        <v>632</v>
      </c>
      <c r="E1391" s="4" t="str">
        <f>IF(ISERROR(VLOOKUP(B1391,Failures!$A$1:$A$4000,1,FALSE)),"Keep","Delete")</f>
        <v>Keep</v>
      </c>
      <c r="F1391" t="str">
        <f>IF(ISNUMBER(SEARCH("#",B1391)), LEFT(B1391,FIND("#",B1391)-1), B1391)</f>
        <v xml:space="preserve">Pot </v>
      </c>
      <c r="G1391">
        <f>IF(ISNUMBER(SEARCH("#",B1391)),VALUE(MID(B1391,FIND("#",B1391)+1,1000)),1)</f>
        <v>1</v>
      </c>
      <c r="H1391" t="str">
        <f t="shared" si="21"/>
        <v>Pot  #1</v>
      </c>
    </row>
    <row r="1392" spans="1:8" ht="15.75" thickBot="1" x14ac:dyDescent="0.3">
      <c r="A1392" s="8" t="s">
        <v>2577</v>
      </c>
      <c r="B1392" s="8" t="s">
        <v>2578</v>
      </c>
      <c r="C1392" s="12" t="s">
        <v>5</v>
      </c>
      <c r="D1392" s="14" t="s">
        <v>632</v>
      </c>
      <c r="E1392" s="4" t="str">
        <f>IF(ISERROR(VLOOKUP(B1392,Failures!$A$1:$A$4000,1,FALSE)),"Keep","Delete")</f>
        <v>Keep</v>
      </c>
      <c r="F1392" t="str">
        <f>IF(ISNUMBER(SEARCH("#",B1392)), LEFT(B1392,FIND("#",B1392)-1), B1392)</f>
        <v xml:space="preserve">Pot </v>
      </c>
      <c r="G1392">
        <f>IF(ISNUMBER(SEARCH("#",B1392)),VALUE(MID(B1392,FIND("#",B1392)+1,1000)),1)</f>
        <v>2</v>
      </c>
      <c r="H1392" t="str">
        <f t="shared" si="21"/>
        <v>Pot  #2</v>
      </c>
    </row>
    <row r="1393" spans="1:8" ht="15.75" thickBot="1" x14ac:dyDescent="0.3">
      <c r="A1393" s="8" t="s">
        <v>2579</v>
      </c>
      <c r="B1393" s="8" t="s">
        <v>2580</v>
      </c>
      <c r="C1393" s="12" t="s">
        <v>5</v>
      </c>
      <c r="D1393" s="14" t="s">
        <v>632</v>
      </c>
      <c r="E1393" s="4" t="str">
        <f>IF(ISERROR(VLOOKUP(B1393,Failures!$A$1:$A$4000,1,FALSE)),"Keep","Delete")</f>
        <v>Keep</v>
      </c>
      <c r="F1393" t="str">
        <f>IF(ISNUMBER(SEARCH("#",B1393)), LEFT(B1393,FIND("#",B1393)-1), B1393)</f>
        <v xml:space="preserve">Pot </v>
      </c>
      <c r="G1393">
        <f>IF(ISNUMBER(SEARCH("#",B1393)),VALUE(MID(B1393,FIND("#",B1393)+1,1000)),1)</f>
        <v>3</v>
      </c>
      <c r="H1393" t="str">
        <f t="shared" si="21"/>
        <v>Pot  #3</v>
      </c>
    </row>
    <row r="1394" spans="1:8" ht="15.75" thickBot="1" x14ac:dyDescent="0.3">
      <c r="A1394" s="8" t="s">
        <v>2581</v>
      </c>
      <c r="B1394" s="8" t="s">
        <v>2582</v>
      </c>
      <c r="C1394" s="12" t="s">
        <v>5</v>
      </c>
      <c r="D1394" s="14" t="s">
        <v>632</v>
      </c>
      <c r="E1394" s="4" t="str">
        <f>IF(ISERROR(VLOOKUP(B1394,Failures!$A$1:$A$4000,1,FALSE)),"Keep","Delete")</f>
        <v>Keep</v>
      </c>
      <c r="F1394" t="str">
        <f>IF(ISNUMBER(SEARCH("#",B1394)), LEFT(B1394,FIND("#",B1394)-1), B1394)</f>
        <v xml:space="preserve">Pot </v>
      </c>
      <c r="G1394">
        <f>IF(ISNUMBER(SEARCH("#",B1394)),VALUE(MID(B1394,FIND("#",B1394)+1,1000)),1)</f>
        <v>4</v>
      </c>
      <c r="H1394" t="str">
        <f t="shared" si="21"/>
        <v>Pot  #4</v>
      </c>
    </row>
    <row r="1395" spans="1:8" ht="15.75" thickBot="1" x14ac:dyDescent="0.3">
      <c r="A1395" s="8" t="s">
        <v>2583</v>
      </c>
      <c r="B1395" s="8" t="s">
        <v>2584</v>
      </c>
      <c r="C1395" s="12" t="s">
        <v>5</v>
      </c>
      <c r="D1395" s="14" t="s">
        <v>632</v>
      </c>
      <c r="E1395" s="4" t="str">
        <f>IF(ISERROR(VLOOKUP(B1395,Failures!$A$1:$A$4000,1,FALSE)),"Keep","Delete")</f>
        <v>Keep</v>
      </c>
      <c r="F1395" t="str">
        <f>IF(ISNUMBER(SEARCH("#",B1395)), LEFT(B1395,FIND("#",B1395)-1), B1395)</f>
        <v xml:space="preserve">Pot </v>
      </c>
      <c r="G1395">
        <f>IF(ISNUMBER(SEARCH("#",B1395)),VALUE(MID(B1395,FIND("#",B1395)+1,1000)),1)</f>
        <v>5</v>
      </c>
      <c r="H1395" t="str">
        <f t="shared" si="21"/>
        <v>Pot  #5</v>
      </c>
    </row>
    <row r="1396" spans="1:8" ht="15.75" thickBot="1" x14ac:dyDescent="0.3">
      <c r="A1396" s="8" t="s">
        <v>2585</v>
      </c>
      <c r="B1396" s="8" t="s">
        <v>2586</v>
      </c>
      <c r="C1396" s="12" t="s">
        <v>5</v>
      </c>
      <c r="D1396" s="14" t="s">
        <v>632</v>
      </c>
      <c r="E1396" s="4" t="str">
        <f>IF(ISERROR(VLOOKUP(B1396,Failures!$A$1:$A$4000,1,FALSE)),"Keep","Delete")</f>
        <v>Keep</v>
      </c>
      <c r="F1396" t="str">
        <f>IF(ISNUMBER(SEARCH("#",B1396)), LEFT(B1396,FIND("#",B1396)-1), B1396)</f>
        <v xml:space="preserve">Pot </v>
      </c>
      <c r="G1396">
        <f>IF(ISNUMBER(SEARCH("#",B1396)),VALUE(MID(B1396,FIND("#",B1396)+1,1000)),1)</f>
        <v>6</v>
      </c>
      <c r="H1396" t="str">
        <f t="shared" si="21"/>
        <v>Pot  #6</v>
      </c>
    </row>
    <row r="1397" spans="1:8" ht="15.75" thickBot="1" x14ac:dyDescent="0.3">
      <c r="A1397" s="8" t="s">
        <v>1103</v>
      </c>
      <c r="B1397" s="8" t="s">
        <v>3887</v>
      </c>
      <c r="C1397" s="12" t="s">
        <v>5</v>
      </c>
      <c r="D1397" s="14" t="s">
        <v>632</v>
      </c>
      <c r="E1397" s="4" t="str">
        <f>IF(ISERROR(VLOOKUP(B1397,Failures!$A$1:$A$4000,1,FALSE)),"Keep","Delete")</f>
        <v>Keep</v>
      </c>
      <c r="F1397" t="str">
        <f>IF(ISNUMBER(SEARCH("#",B1397)), LEFT(B1397,FIND("#",B1397)-1), B1397)</f>
        <v>Saucer</v>
      </c>
      <c r="G1397">
        <f>IF(ISNUMBER(SEARCH("#",B1397)),VALUE(MID(B1397,FIND("#",B1397)+1,1000)),1)</f>
        <v>1</v>
      </c>
      <c r="H1397" t="str">
        <f t="shared" si="21"/>
        <v>Saucer</v>
      </c>
    </row>
    <row r="1398" spans="1:8" ht="15.75" thickBot="1" x14ac:dyDescent="0.3">
      <c r="A1398" s="8" t="s">
        <v>2776</v>
      </c>
      <c r="B1398" s="8" t="s">
        <v>3888</v>
      </c>
      <c r="C1398" s="12" t="s">
        <v>5</v>
      </c>
      <c r="D1398" s="14" t="s">
        <v>632</v>
      </c>
      <c r="E1398" s="4" t="str">
        <f>IF(ISERROR(VLOOKUP(B1398,Failures!$A$1:$A$4000,1,FALSE)),"Keep","Delete")</f>
        <v>Keep</v>
      </c>
      <c r="F1398" t="str">
        <f>IF(ISNUMBER(SEARCH("#",B1398)), LEFT(B1398,FIND("#",B1398)-1), B1398)</f>
        <v>Scourer</v>
      </c>
      <c r="G1398">
        <f>IF(ISNUMBER(SEARCH("#",B1398)),VALUE(MID(B1398,FIND("#",B1398)+1,1000)),1)</f>
        <v>1</v>
      </c>
      <c r="H1398" t="str">
        <f t="shared" si="21"/>
        <v>Scourer</v>
      </c>
    </row>
    <row r="1399" spans="1:8" ht="15.75" thickBot="1" x14ac:dyDescent="0.3">
      <c r="A1399" s="8" t="s">
        <v>1120</v>
      </c>
      <c r="B1399" s="8" t="s">
        <v>3892</v>
      </c>
      <c r="C1399" s="12" t="s">
        <v>5</v>
      </c>
      <c r="D1399" s="14" t="s">
        <v>632</v>
      </c>
      <c r="E1399" s="4" t="str">
        <f>IF(ISERROR(VLOOKUP(B1399,Failures!$A$1:$A$4000,1,FALSE)),"Keep","Delete")</f>
        <v>Keep</v>
      </c>
      <c r="F1399" t="str">
        <f>IF(ISNUMBER(SEARCH("#",B1399)), LEFT(B1399,FIND("#",B1399)-1), B1399)</f>
        <v xml:space="preserve">Shot Glass </v>
      </c>
      <c r="G1399">
        <f>IF(ISNUMBER(SEARCH("#",B1399)),VALUE(MID(B1399,FIND("#",B1399)+1,1000)),1)</f>
        <v>1</v>
      </c>
      <c r="H1399" t="str">
        <f t="shared" si="21"/>
        <v>Shot Glass  #1</v>
      </c>
    </row>
    <row r="1400" spans="1:8" ht="15.75" thickBot="1" x14ac:dyDescent="0.3">
      <c r="A1400" s="8" t="s">
        <v>2805</v>
      </c>
      <c r="B1400" s="8" t="s">
        <v>3893</v>
      </c>
      <c r="C1400" s="12" t="s">
        <v>5</v>
      </c>
      <c r="D1400" s="14" t="s">
        <v>632</v>
      </c>
      <c r="E1400" s="4" t="str">
        <f>IF(ISERROR(VLOOKUP(B1400,Failures!$A$1:$A$4000,1,FALSE)),"Keep","Delete")</f>
        <v>Keep</v>
      </c>
      <c r="F1400" t="str">
        <f>IF(ISNUMBER(SEARCH("#",B1400)), LEFT(B1400,FIND("#",B1400)-1), B1400)</f>
        <v xml:space="preserve">Shot Glass </v>
      </c>
      <c r="G1400">
        <f>IF(ISNUMBER(SEARCH("#",B1400)),VALUE(MID(B1400,FIND("#",B1400)+1,1000)),1)</f>
        <v>2</v>
      </c>
      <c r="H1400" t="str">
        <f t="shared" si="21"/>
        <v>Shot Glass  #2</v>
      </c>
    </row>
    <row r="1401" spans="1:8" ht="15.75" thickBot="1" x14ac:dyDescent="0.3">
      <c r="A1401" s="8" t="s">
        <v>2821</v>
      </c>
      <c r="B1401" s="8" t="s">
        <v>3894</v>
      </c>
      <c r="C1401" s="11" t="s">
        <v>5</v>
      </c>
      <c r="D1401" s="14" t="s">
        <v>632</v>
      </c>
      <c r="E1401" s="4" t="str">
        <f>IF(ISERROR(VLOOKUP(B1401,Failures!$A$1:$A$4000,1,FALSE)),"Keep","Delete")</f>
        <v>Keep</v>
      </c>
      <c r="F1401" t="str">
        <f>IF(ISNUMBER(SEARCH("#",B1401)), LEFT(B1401,FIND("#",B1401)-1), B1401)</f>
        <v xml:space="preserve">Shot Glass </v>
      </c>
      <c r="G1401">
        <f>IF(ISNUMBER(SEARCH("#",B1401)),VALUE(MID(B1401,FIND("#",B1401)+1,1000)),1)</f>
        <v>3</v>
      </c>
      <c r="H1401" t="str">
        <f t="shared" si="21"/>
        <v>Shot Glass  #3</v>
      </c>
    </row>
    <row r="1402" spans="1:8" ht="15.75" thickBot="1" x14ac:dyDescent="0.3">
      <c r="A1402" s="8" t="s">
        <v>1122</v>
      </c>
      <c r="B1402" s="8" t="s">
        <v>1123</v>
      </c>
      <c r="C1402" s="12" t="s">
        <v>5</v>
      </c>
      <c r="D1402" s="14" t="s">
        <v>632</v>
      </c>
      <c r="E1402" s="4" t="str">
        <f>IF(ISERROR(VLOOKUP(B1402,Failures!$A$1:$A$4000,1,FALSE)),"Keep","Delete")</f>
        <v>Keep</v>
      </c>
      <c r="F1402" t="str">
        <f>IF(ISNUMBER(SEARCH("#",B1402)), LEFT(B1402,FIND("#",B1402)-1), B1402)</f>
        <v>Silver Tray</v>
      </c>
      <c r="G1402">
        <f>IF(ISNUMBER(SEARCH("#",B1402)),VALUE(MID(B1402,FIND("#",B1402)+1,1000)),1)</f>
        <v>1</v>
      </c>
      <c r="H1402" t="str">
        <f t="shared" si="21"/>
        <v>Silver Tray</v>
      </c>
    </row>
    <row r="1403" spans="1:8" ht="15.75" thickBot="1" x14ac:dyDescent="0.3">
      <c r="A1403" s="8" t="s">
        <v>1124</v>
      </c>
      <c r="B1403" s="8" t="s">
        <v>3897</v>
      </c>
      <c r="C1403" s="12" t="s">
        <v>5</v>
      </c>
      <c r="D1403" s="14" t="s">
        <v>632</v>
      </c>
      <c r="E1403" s="4" t="str">
        <f>IF(ISERROR(VLOOKUP(B1403,Failures!$A$1:$A$4000,1,FALSE)),"Keep","Delete")</f>
        <v>Keep</v>
      </c>
      <c r="F1403" t="str">
        <f>IF(ISNUMBER(SEARCH("#",B1403)), LEFT(B1403,FIND("#",B1403)-1), B1403)</f>
        <v xml:space="preserve">Sink Filler </v>
      </c>
      <c r="G1403">
        <f>IF(ISNUMBER(SEARCH("#",B1403)),VALUE(MID(B1403,FIND("#",B1403)+1,1000)),1)</f>
        <v>1</v>
      </c>
      <c r="H1403" t="str">
        <f t="shared" si="21"/>
        <v>Sink Filler  #1</v>
      </c>
    </row>
    <row r="1404" spans="1:8" ht="15.75" thickBot="1" x14ac:dyDescent="0.3">
      <c r="A1404" s="8" t="s">
        <v>1125</v>
      </c>
      <c r="B1404" s="8" t="s">
        <v>1126</v>
      </c>
      <c r="C1404" s="12" t="s">
        <v>5</v>
      </c>
      <c r="D1404" s="14" t="s">
        <v>632</v>
      </c>
      <c r="E1404" s="4" t="str">
        <f>IF(ISERROR(VLOOKUP(B1404,Failures!$A$1:$A$4000,1,FALSE)),"Keep","Delete")</f>
        <v>Keep</v>
      </c>
      <c r="F1404" t="str">
        <f>IF(ISNUMBER(SEARCH("#",B1404)), LEFT(B1404,FIND("#",B1404)-1), B1404)</f>
        <v xml:space="preserve">Sink Filler </v>
      </c>
      <c r="G1404">
        <f>IF(ISNUMBER(SEARCH("#",B1404)),VALUE(MID(B1404,FIND("#",B1404)+1,1000)),1)</f>
        <v>2</v>
      </c>
      <c r="H1404" t="str">
        <f t="shared" si="21"/>
        <v>Sink Filler  #2</v>
      </c>
    </row>
    <row r="1405" spans="1:8" ht="15.75" thickBot="1" x14ac:dyDescent="0.3">
      <c r="A1405" s="8" t="s">
        <v>1127</v>
      </c>
      <c r="B1405" s="8" t="s">
        <v>1128</v>
      </c>
      <c r="C1405" s="12" t="s">
        <v>5</v>
      </c>
      <c r="D1405" s="14" t="s">
        <v>632</v>
      </c>
      <c r="E1405" s="4" t="str">
        <f>IF(ISERROR(VLOOKUP(B1405,Failures!$A$1:$A$4000,1,FALSE)),"Keep","Delete")</f>
        <v>Keep</v>
      </c>
      <c r="F1405" t="str">
        <f>IF(ISNUMBER(SEARCH("#",B1405)), LEFT(B1405,FIND("#",B1405)-1), B1405)</f>
        <v xml:space="preserve">Sink Filler </v>
      </c>
      <c r="G1405">
        <f>IF(ISNUMBER(SEARCH("#",B1405)),VALUE(MID(B1405,FIND("#",B1405)+1,1000)),1)</f>
        <v>3</v>
      </c>
      <c r="H1405" t="str">
        <f t="shared" si="21"/>
        <v>Sink Filler  #3</v>
      </c>
    </row>
    <row r="1406" spans="1:8" ht="15.75" thickBot="1" x14ac:dyDescent="0.3">
      <c r="A1406" s="8" t="s">
        <v>2981</v>
      </c>
      <c r="B1406" s="8" t="s">
        <v>3914</v>
      </c>
      <c r="C1406" s="12" t="s">
        <v>5</v>
      </c>
      <c r="D1406" s="14" t="s">
        <v>632</v>
      </c>
      <c r="E1406" s="4" t="str">
        <f>IF(ISERROR(VLOOKUP(B1406,Failures!$A$1:$A$4000,1,FALSE)),"Keep","Delete")</f>
        <v>Keep</v>
      </c>
      <c r="F1406" t="str">
        <f>IF(ISNUMBER(SEARCH("#",B1406)), LEFT(B1406,FIND("#",B1406)-1), B1406)</f>
        <v>Steam Basket</v>
      </c>
      <c r="G1406">
        <f>IF(ISNUMBER(SEARCH("#",B1406)),VALUE(MID(B1406,FIND("#",B1406)+1,1000)),1)</f>
        <v>1</v>
      </c>
      <c r="H1406" t="str">
        <f t="shared" si="21"/>
        <v>Steam Basket</v>
      </c>
    </row>
    <row r="1407" spans="1:8" ht="15.75" thickBot="1" x14ac:dyDescent="0.3">
      <c r="A1407" s="8" t="s">
        <v>2806</v>
      </c>
      <c r="B1407" s="8" t="s">
        <v>2807</v>
      </c>
      <c r="C1407" s="12" t="s">
        <v>5</v>
      </c>
      <c r="D1407" s="14" t="s">
        <v>632</v>
      </c>
      <c r="E1407" s="4" t="str">
        <f>IF(ISERROR(VLOOKUP(B1407,Failures!$A$1:$A$4000,1,FALSE)),"Keep","Delete")</f>
        <v>Keep</v>
      </c>
      <c r="F1407" t="str">
        <f>IF(ISNUMBER(SEARCH("#",B1407)), LEFT(B1407,FIND("#",B1407)-1), B1407)</f>
        <v>Tall Glass</v>
      </c>
      <c r="G1407">
        <f>IF(ISNUMBER(SEARCH("#",B1407)),VALUE(MID(B1407,FIND("#",B1407)+1,1000)),1)</f>
        <v>1</v>
      </c>
      <c r="H1407" t="str">
        <f t="shared" si="21"/>
        <v>Tall Glass</v>
      </c>
    </row>
    <row r="1408" spans="1:8" ht="15.75" thickBot="1" x14ac:dyDescent="0.3">
      <c r="A1408" s="8" t="s">
        <v>1151</v>
      </c>
      <c r="B1408" s="8" t="s">
        <v>1152</v>
      </c>
      <c r="C1408" s="12" t="s">
        <v>5</v>
      </c>
      <c r="D1408" s="14" t="s">
        <v>632</v>
      </c>
      <c r="E1408" s="4" t="str">
        <f>IF(ISERROR(VLOOKUP(B1408,Failures!$A$1:$A$4000,1,FALSE)),"Keep","Delete")</f>
        <v>Keep</v>
      </c>
      <c r="F1408" t="str">
        <f>IF(ISNUMBER(SEARCH("#",B1408)), LEFT(B1408,FIND("#",B1408)-1), B1408)</f>
        <v>Toaster</v>
      </c>
      <c r="G1408">
        <f>IF(ISNUMBER(SEARCH("#",B1408)),VALUE(MID(B1408,FIND("#",B1408)+1,1000)),1)</f>
        <v>1</v>
      </c>
      <c r="H1408" t="str">
        <f t="shared" si="21"/>
        <v>Toaster</v>
      </c>
    </row>
    <row r="1409" spans="1:8" ht="15.75" thickBot="1" x14ac:dyDescent="0.3">
      <c r="A1409" s="8" t="s">
        <v>3171</v>
      </c>
      <c r="B1409" s="8" t="s">
        <v>3172</v>
      </c>
      <c r="C1409" s="12" t="s">
        <v>5</v>
      </c>
      <c r="D1409" s="14" t="s">
        <v>632</v>
      </c>
      <c r="E1409" s="4" t="str">
        <f>IF(ISERROR(VLOOKUP(B1409,Failures!$A$1:$A$4000,1,FALSE)),"Keep","Delete")</f>
        <v>Keep</v>
      </c>
      <c r="F1409" t="str">
        <f>IF(ISNUMBER(SEARCH("#",B1409)), LEFT(B1409,FIND("#",B1409)-1), B1409)</f>
        <v xml:space="preserve">Toaster </v>
      </c>
      <c r="G1409">
        <f>IF(ISNUMBER(SEARCH("#",B1409)),VALUE(MID(B1409,FIND("#",B1409)+1,1000)),1)</f>
        <v>1</v>
      </c>
      <c r="H1409" t="str">
        <f t="shared" si="21"/>
        <v>Toaster  #1</v>
      </c>
    </row>
    <row r="1410" spans="1:8" ht="15.75" thickBot="1" x14ac:dyDescent="0.3">
      <c r="A1410" s="8" t="s">
        <v>3173</v>
      </c>
      <c r="B1410" s="8" t="s">
        <v>3174</v>
      </c>
      <c r="C1410" s="12" t="s">
        <v>5</v>
      </c>
      <c r="D1410" s="14" t="s">
        <v>632</v>
      </c>
      <c r="E1410" s="4" t="str">
        <f>IF(ISERROR(VLOOKUP(B1410,Failures!$A$1:$A$4000,1,FALSE)),"Keep","Delete")</f>
        <v>Keep</v>
      </c>
      <c r="F1410" t="str">
        <f>IF(ISNUMBER(SEARCH("#",B1410)), LEFT(B1410,FIND("#",B1410)-1), B1410)</f>
        <v xml:space="preserve">Toaster </v>
      </c>
      <c r="G1410">
        <f>IF(ISNUMBER(SEARCH("#",B1410)),VALUE(MID(B1410,FIND("#",B1410)+1,1000)),1)</f>
        <v>2</v>
      </c>
      <c r="H1410" t="str">
        <f t="shared" si="21"/>
        <v>Toaster  #2</v>
      </c>
    </row>
    <row r="1411" spans="1:8" ht="15.75" thickBot="1" x14ac:dyDescent="0.3">
      <c r="A1411" s="8" t="s">
        <v>3287</v>
      </c>
      <c r="B1411" s="8" t="s">
        <v>3288</v>
      </c>
      <c r="C1411" s="12" t="s">
        <v>5</v>
      </c>
      <c r="D1411" s="14" t="s">
        <v>632</v>
      </c>
      <c r="E1411" s="4" t="str">
        <f>IF(ISERROR(VLOOKUP(B1411,Failures!$A$1:$A$4000,1,FALSE)),"Keep","Delete")</f>
        <v>Keep</v>
      </c>
      <c r="F1411" t="str">
        <f>IF(ISNUMBER(SEARCH("#",B1411)), LEFT(B1411,FIND("#",B1411)-1), B1411)</f>
        <v xml:space="preserve">Tumbler </v>
      </c>
      <c r="G1411">
        <f>IF(ISNUMBER(SEARCH("#",B1411)),VALUE(MID(B1411,FIND("#",B1411)+1,1000)),1)</f>
        <v>1</v>
      </c>
      <c r="H1411" t="str">
        <f t="shared" ref="H1411:H1474" si="22">IF(ISNUMBER(SEARCH("#",B1411)),CONCATENATE(F1411," #",G1411),B1411)</f>
        <v>Tumbler  #1</v>
      </c>
    </row>
    <row r="1412" spans="1:8" ht="15.75" thickBot="1" x14ac:dyDescent="0.3">
      <c r="A1412" s="8" t="s">
        <v>3291</v>
      </c>
      <c r="B1412" s="8" t="s">
        <v>3942</v>
      </c>
      <c r="C1412" s="12" t="s">
        <v>5</v>
      </c>
      <c r="D1412" s="14" t="s">
        <v>632</v>
      </c>
      <c r="E1412" s="4" t="str">
        <f>IF(ISERROR(VLOOKUP(B1412,Failures!$A$1:$A$4000,1,FALSE)),"Keep","Delete")</f>
        <v>Keep</v>
      </c>
      <c r="F1412" t="str">
        <f>IF(ISNUMBER(SEARCH("#",B1412)), LEFT(B1412,FIND("#",B1412)-1), B1412)</f>
        <v xml:space="preserve">Tumbler </v>
      </c>
      <c r="G1412">
        <f>IF(ISNUMBER(SEARCH("#",B1412)),VALUE(MID(B1412,FIND("#",B1412)+1,1000)),1)</f>
        <v>2</v>
      </c>
      <c r="H1412" t="str">
        <f t="shared" si="22"/>
        <v>Tumbler  #2</v>
      </c>
    </row>
    <row r="1413" spans="1:8" ht="15.75" thickBot="1" x14ac:dyDescent="0.3">
      <c r="A1413" s="8" t="s">
        <v>3289</v>
      </c>
      <c r="B1413" s="8" t="s">
        <v>3290</v>
      </c>
      <c r="C1413" s="12" t="s">
        <v>5</v>
      </c>
      <c r="D1413" s="14" t="s">
        <v>632</v>
      </c>
      <c r="E1413" s="4" t="str">
        <f>IF(ISERROR(VLOOKUP(B1413,Failures!$A$1:$A$4000,1,FALSE)),"Keep","Delete")</f>
        <v>Keep</v>
      </c>
      <c r="F1413" t="str">
        <f>IF(ISNUMBER(SEARCH("#",B1413)), LEFT(B1413,FIND("#",B1413)-1), B1413)</f>
        <v xml:space="preserve">Tumbler </v>
      </c>
      <c r="G1413">
        <v>1</v>
      </c>
      <c r="H1413" t="str">
        <f t="shared" si="22"/>
        <v>Tumbler  #1</v>
      </c>
    </row>
    <row r="1414" spans="1:8" ht="15.75" thickBot="1" x14ac:dyDescent="0.3">
      <c r="A1414" s="8" t="s">
        <v>3471</v>
      </c>
      <c r="B1414" s="8" t="s">
        <v>3472</v>
      </c>
      <c r="C1414" s="12" t="s">
        <v>5</v>
      </c>
      <c r="D1414" s="14" t="s">
        <v>632</v>
      </c>
      <c r="E1414" s="4" t="str">
        <f>IF(ISERROR(VLOOKUP(B1414,Failures!$A$1:$A$4000,1,FALSE)),"Keep","Delete")</f>
        <v>Keep</v>
      </c>
      <c r="F1414" t="str">
        <f>IF(ISNUMBER(SEARCH("#",B1414)), LEFT(B1414,FIND("#",B1414)-1), B1414)</f>
        <v>Whisk</v>
      </c>
      <c r="G1414">
        <f>IF(ISNUMBER(SEARCH("#",B1414)),VALUE(MID(B1414,FIND("#",B1414)+1,1000)),1)</f>
        <v>1</v>
      </c>
      <c r="H1414" t="str">
        <f t="shared" si="22"/>
        <v>Whisk</v>
      </c>
    </row>
    <row r="1415" spans="1:8" ht="15.75" thickBot="1" x14ac:dyDescent="0.3">
      <c r="A1415" s="6" t="s">
        <v>4070</v>
      </c>
      <c r="B1415" s="10" t="s">
        <v>4391</v>
      </c>
      <c r="D1415" s="14" t="s">
        <v>632</v>
      </c>
      <c r="E1415" s="4" t="str">
        <f>IF(ISERROR(VLOOKUP(B1415,Failures!$A$1:$A$4000,1,FALSE)),"Keep","Delete")</f>
        <v>Keep</v>
      </c>
      <c r="F1415" t="str">
        <f>IF(ISNUMBER(SEARCH("#",B1415)), LEFT(B1415,FIND("#",B1415)-1), B1415)</f>
        <v>Wine Bottle</v>
      </c>
      <c r="G1415">
        <f>IF(ISNUMBER(SEARCH("#",B1415)),VALUE(MID(B1415,FIND("#",B1415)+1,1000)),1)</f>
        <v>1</v>
      </c>
      <c r="H1415" t="str">
        <f t="shared" si="22"/>
        <v>Wine Bottle</v>
      </c>
    </row>
    <row r="1416" spans="1:8" ht="15.75" thickBot="1" x14ac:dyDescent="0.3">
      <c r="A1416" s="8" t="s">
        <v>2809</v>
      </c>
      <c r="B1416" s="8" t="s">
        <v>2810</v>
      </c>
      <c r="C1416" s="12" t="s">
        <v>5</v>
      </c>
      <c r="D1416" s="14" t="s">
        <v>632</v>
      </c>
      <c r="E1416" s="4" t="str">
        <f>IF(ISERROR(VLOOKUP(B1416,Failures!$A$1:$A$4000,1,FALSE)),"Keep","Delete")</f>
        <v>Keep</v>
      </c>
      <c r="F1416" t="str">
        <f>IF(ISNUMBER(SEARCH("#",B1416)), LEFT(B1416,FIND("#",B1416)-1), B1416)</f>
        <v>Wine Glass</v>
      </c>
      <c r="G1416">
        <f>IF(ISNUMBER(SEARCH("#",B1416)),VALUE(MID(B1416,FIND("#",B1416)+1,1000)),1)</f>
        <v>1</v>
      </c>
      <c r="H1416" t="str">
        <f t="shared" si="22"/>
        <v>Wine Glass</v>
      </c>
    </row>
    <row r="1417" spans="1:8" ht="15.75" thickBot="1" x14ac:dyDescent="0.3">
      <c r="A1417" s="6" t="s">
        <v>4069</v>
      </c>
      <c r="B1417" s="10" t="s">
        <v>2810</v>
      </c>
      <c r="D1417" s="14" t="s">
        <v>632</v>
      </c>
      <c r="E1417" s="4" t="str">
        <f>IF(ISERROR(VLOOKUP(B1417,Failures!$A$1:$A$4000,1,FALSE)),"Keep","Delete")</f>
        <v>Keep</v>
      </c>
      <c r="F1417" t="str">
        <f>IF(ISNUMBER(SEARCH("#",B1417)), LEFT(B1417,FIND("#",B1417)-1), B1417)</f>
        <v>Wine Glass</v>
      </c>
      <c r="G1417">
        <f>IF(ISNUMBER(SEARCH("#",B1417)),VALUE(MID(B1417,FIND("#",B1417)+1,1000)),1)</f>
        <v>1</v>
      </c>
      <c r="H1417" t="str">
        <f t="shared" si="22"/>
        <v>Wine Glass</v>
      </c>
    </row>
    <row r="1418" spans="1:8" ht="15.75" thickBot="1" x14ac:dyDescent="0.3">
      <c r="A1418" s="8" t="s">
        <v>3489</v>
      </c>
      <c r="B1418" s="8" t="s">
        <v>3490</v>
      </c>
      <c r="C1418" s="12" t="s">
        <v>5</v>
      </c>
      <c r="D1418" s="14" t="s">
        <v>632</v>
      </c>
      <c r="E1418" s="4" t="str">
        <f>IF(ISERROR(VLOOKUP(B1418,Failures!$A$1:$A$4000,1,FALSE)),"Keep","Delete")</f>
        <v>Keep</v>
      </c>
      <c r="F1418" t="str">
        <f>IF(ISNUMBER(SEARCH("#",B1418)), LEFT(B1418,FIND("#",B1418)-1), B1418)</f>
        <v>Wok</v>
      </c>
      <c r="G1418">
        <f>IF(ISNUMBER(SEARCH("#",B1418)),VALUE(MID(B1418,FIND("#",B1418)+1,1000)),1)</f>
        <v>1</v>
      </c>
      <c r="H1418" t="str">
        <f t="shared" si="22"/>
        <v>Wok</v>
      </c>
    </row>
    <row r="1419" spans="1:8" ht="15.75" thickBot="1" x14ac:dyDescent="0.3">
      <c r="A1419" s="8" t="s">
        <v>25</v>
      </c>
      <c r="B1419" s="8" t="s">
        <v>26</v>
      </c>
      <c r="C1419" s="12" t="s">
        <v>5</v>
      </c>
      <c r="D1419" s="14" t="s">
        <v>27</v>
      </c>
      <c r="E1419" s="4" t="str">
        <f>IF(ISERROR(VLOOKUP(B1419,Failures!$A$1:$A$4000,1,FALSE)),"Keep","Delete")</f>
        <v>Keep</v>
      </c>
      <c r="F1419" t="str">
        <f>IF(ISNUMBER(SEARCH("#",B1419)), LEFT(B1419,FIND("#",B1419)-1), B1419)</f>
        <v>Acoustic Guitar</v>
      </c>
      <c r="G1419">
        <f>IF(ISNUMBER(SEARCH("#",B1419)),VALUE(MID(B1419,FIND("#",B1419)+1,1000)),1)</f>
        <v>1</v>
      </c>
      <c r="H1419" t="str">
        <f t="shared" si="22"/>
        <v>Acoustic Guitar</v>
      </c>
    </row>
    <row r="1420" spans="1:8" ht="15.75" thickBot="1" x14ac:dyDescent="0.3">
      <c r="A1420" s="8" t="s">
        <v>28</v>
      </c>
      <c r="B1420" s="8" t="s">
        <v>29</v>
      </c>
      <c r="C1420" s="12" t="s">
        <v>5</v>
      </c>
      <c r="D1420" s="14" t="s">
        <v>27</v>
      </c>
      <c r="E1420" s="4" t="str">
        <f>IF(ISERROR(VLOOKUP(B1420,Failures!$A$1:$A$4000,1,FALSE)),"Keep","Delete")</f>
        <v>Keep</v>
      </c>
      <c r="F1420" t="str">
        <f>IF(ISNUMBER(SEARCH("#",B1420)), LEFT(B1420,FIND("#",B1420)-1), B1420)</f>
        <v>Acoustic Guitar Damaged</v>
      </c>
      <c r="G1420">
        <f>IF(ISNUMBER(SEARCH("#",B1420)),VALUE(MID(B1420,FIND("#",B1420)+1,1000)),1)</f>
        <v>1</v>
      </c>
      <c r="H1420" t="str">
        <f t="shared" si="22"/>
        <v>Acoustic Guitar Damaged</v>
      </c>
    </row>
    <row r="1421" spans="1:8" ht="15.75" thickBot="1" x14ac:dyDescent="0.3">
      <c r="A1421" s="8" t="s">
        <v>142</v>
      </c>
      <c r="B1421" s="8" t="s">
        <v>143</v>
      </c>
      <c r="C1421" s="12" t="s">
        <v>5</v>
      </c>
      <c r="D1421" s="14" t="s">
        <v>27</v>
      </c>
      <c r="E1421" s="4" t="str">
        <f>IF(ISERROR(VLOOKUP(B1421,Failures!$A$1:$A$4000,1,FALSE)),"Keep","Delete")</f>
        <v>Keep</v>
      </c>
      <c r="F1421" t="str">
        <f>IF(ISNUMBER(SEARCH("#",B1421)), LEFT(B1421,FIND("#",B1421)-1), B1421)</f>
        <v>Arcade Machine</v>
      </c>
      <c r="G1421">
        <f>IF(ISNUMBER(SEARCH("#",B1421)),VALUE(MID(B1421,FIND("#",B1421)+1,1000)),1)</f>
        <v>1</v>
      </c>
      <c r="H1421" t="str">
        <f t="shared" si="22"/>
        <v>Arcade Machine</v>
      </c>
    </row>
    <row r="1422" spans="1:8" ht="15.75" thickBot="1" x14ac:dyDescent="0.3">
      <c r="A1422" s="8" t="s">
        <v>251</v>
      </c>
      <c r="B1422" s="8" t="s">
        <v>252</v>
      </c>
      <c r="C1422" s="12" t="s">
        <v>5</v>
      </c>
      <c r="D1422" s="14" t="s">
        <v>27</v>
      </c>
      <c r="E1422" s="4" t="str">
        <f>IF(ISERROR(VLOOKUP(B1422,Failures!$A$1:$A$4000,1,FALSE)),"Keep","Delete")</f>
        <v>Keep</v>
      </c>
      <c r="F1422" t="str">
        <f>IF(ISNUMBER(SEARCH("#",B1422)), LEFT(B1422,FIND("#",B1422)-1), B1422)</f>
        <v>Basketball Arcade</v>
      </c>
      <c r="G1422">
        <f>IF(ISNUMBER(SEARCH("#",B1422)),VALUE(MID(B1422,FIND("#",B1422)+1,1000)),1)</f>
        <v>1</v>
      </c>
      <c r="H1422" t="str">
        <f t="shared" si="22"/>
        <v>Basketball Arcade</v>
      </c>
    </row>
    <row r="1423" spans="1:8" ht="15.75" thickBot="1" x14ac:dyDescent="0.3">
      <c r="A1423" s="8" t="s">
        <v>361</v>
      </c>
      <c r="B1423" s="8" t="s">
        <v>362</v>
      </c>
      <c r="C1423" s="12" t="s">
        <v>5</v>
      </c>
      <c r="D1423" s="14" t="s">
        <v>27</v>
      </c>
      <c r="E1423" s="4" t="str">
        <f>IF(ISERROR(VLOOKUP(B1423,Failures!$A$1:$A$4000,1,FALSE)),"Keep","Delete")</f>
        <v>Keep</v>
      </c>
      <c r="F1423" t="str">
        <f>IF(ISNUMBER(SEARCH("#",B1423)), LEFT(B1423,FIND("#",B1423)-1), B1423)</f>
        <v>Binoculars</v>
      </c>
      <c r="G1423">
        <f>IF(ISNUMBER(SEARCH("#",B1423)),VALUE(MID(B1423,FIND("#",B1423)+1,1000)),1)</f>
        <v>1</v>
      </c>
      <c r="H1423" t="str">
        <f t="shared" si="22"/>
        <v>Binoculars</v>
      </c>
    </row>
    <row r="1424" spans="1:8" ht="15.75" thickBot="1" x14ac:dyDescent="0.3">
      <c r="A1424" s="8" t="s">
        <v>436</v>
      </c>
      <c r="B1424" s="8" t="s">
        <v>437</v>
      </c>
      <c r="C1424" s="12" t="s">
        <v>5</v>
      </c>
      <c r="D1424" s="14" t="s">
        <v>27</v>
      </c>
      <c r="E1424" s="4" t="str">
        <f>IF(ISERROR(VLOOKUP(B1424,Failures!$A$1:$A$4000,1,FALSE)),"Keep","Delete")</f>
        <v>Keep</v>
      </c>
      <c r="F1424" t="str">
        <f>IF(ISNUMBER(SEARCH("#",B1424)), LEFT(B1424,FIND("#",B1424)-1), B1424)</f>
        <v>Bongos</v>
      </c>
      <c r="G1424">
        <f>IF(ISNUMBER(SEARCH("#",B1424)),VALUE(MID(B1424,FIND("#",B1424)+1,1000)),1)</f>
        <v>1</v>
      </c>
      <c r="H1424" t="str">
        <f t="shared" si="22"/>
        <v>Bongos</v>
      </c>
    </row>
    <row r="1425" spans="1:8" ht="15.75" thickBot="1" x14ac:dyDescent="0.3">
      <c r="A1425" s="8" t="s">
        <v>468</v>
      </c>
      <c r="B1425" s="8" t="s">
        <v>469</v>
      </c>
      <c r="C1425" s="12" t="s">
        <v>5</v>
      </c>
      <c r="D1425" s="14" t="s">
        <v>27</v>
      </c>
      <c r="E1425" s="4" t="str">
        <f>IF(ISERROR(VLOOKUP(B1425,Failures!$A$1:$A$4000,1,FALSE)),"Keep","Delete")</f>
        <v>Keep</v>
      </c>
      <c r="F1425" t="str">
        <f>IF(ISNUMBER(SEARCH("#",B1425)), LEFT(B1425,FIND("#",B1425)-1), B1425)</f>
        <v>Bowling Ball</v>
      </c>
      <c r="G1425">
        <f>IF(ISNUMBER(SEARCH("#",B1425)),VALUE(MID(B1425,FIND("#",B1425)+1,1000)),1)</f>
        <v>1</v>
      </c>
      <c r="H1425" t="str">
        <f t="shared" si="22"/>
        <v>Bowling Ball</v>
      </c>
    </row>
    <row r="1426" spans="1:8" ht="15.75" thickBot="1" x14ac:dyDescent="0.3">
      <c r="A1426" s="8" t="s">
        <v>470</v>
      </c>
      <c r="B1426" s="8" t="s">
        <v>471</v>
      </c>
      <c r="C1426" s="12" t="s">
        <v>5</v>
      </c>
      <c r="D1426" s="14" t="s">
        <v>27</v>
      </c>
      <c r="E1426" s="4" t="str">
        <f>IF(ISERROR(VLOOKUP(B1426,Failures!$A$1:$A$4000,1,FALSE)),"Keep","Delete")</f>
        <v>Keep</v>
      </c>
      <c r="F1426" t="str">
        <f>IF(ISNUMBER(SEARCH("#",B1426)), LEFT(B1426,FIND("#",B1426)-1), B1426)</f>
        <v>Bowling Pin</v>
      </c>
      <c r="G1426">
        <f>IF(ISNUMBER(SEARCH("#",B1426)),VALUE(MID(B1426,FIND("#",B1426)+1,1000)),1)</f>
        <v>1</v>
      </c>
      <c r="H1426" t="str">
        <f t="shared" si="22"/>
        <v>Bowling Pin</v>
      </c>
    </row>
    <row r="1427" spans="1:8" ht="15.75" thickBot="1" x14ac:dyDescent="0.3">
      <c r="A1427" s="8" t="s">
        <v>2852</v>
      </c>
      <c r="B1427" s="8" t="s">
        <v>2853</v>
      </c>
      <c r="C1427" s="12" t="s">
        <v>5</v>
      </c>
      <c r="D1427" s="14" t="s">
        <v>27</v>
      </c>
      <c r="E1427" s="4" t="str">
        <f>IF(ISERROR(VLOOKUP(B1427,Failures!$A$1:$A$4000,1,FALSE)),"Keep","Delete")</f>
        <v>Keep</v>
      </c>
      <c r="F1427" t="str">
        <f>IF(ISNUMBER(SEARCH("#",B1427)), LEFT(B1427,FIND("#",B1427)-1), B1427)</f>
        <v xml:space="preserve">Camping Tent </v>
      </c>
      <c r="G1427">
        <f>IF(ISNUMBER(SEARCH("#",B1427)),VALUE(MID(B1427,FIND("#",B1427)+1,1000)),1)</f>
        <v>1</v>
      </c>
      <c r="H1427" t="str">
        <f t="shared" si="22"/>
        <v>Camping Tent  #1</v>
      </c>
    </row>
    <row r="1428" spans="1:8" ht="15.75" thickBot="1" x14ac:dyDescent="0.3">
      <c r="A1428" s="8" t="s">
        <v>2854</v>
      </c>
      <c r="B1428" s="8" t="s">
        <v>2855</v>
      </c>
      <c r="C1428" s="12" t="s">
        <v>5</v>
      </c>
      <c r="D1428" s="14" t="s">
        <v>27</v>
      </c>
      <c r="E1428" s="4" t="str">
        <f>IF(ISERROR(VLOOKUP(B1428,Failures!$A$1:$A$4000,1,FALSE)),"Keep","Delete")</f>
        <v>Keep</v>
      </c>
      <c r="F1428" t="str">
        <f>IF(ISNUMBER(SEARCH("#",B1428)), LEFT(B1428,FIND("#",B1428)-1), B1428)</f>
        <v xml:space="preserve">Camping Tent </v>
      </c>
      <c r="G1428">
        <f>IF(ISNUMBER(SEARCH("#",B1428)),VALUE(MID(B1428,FIND("#",B1428)+1,1000)),1)</f>
        <v>2</v>
      </c>
      <c r="H1428" t="str">
        <f t="shared" si="22"/>
        <v>Camping Tent  #2</v>
      </c>
    </row>
    <row r="1429" spans="1:8" ht="15.75" thickBot="1" x14ac:dyDescent="0.3">
      <c r="A1429" s="8" t="s">
        <v>2856</v>
      </c>
      <c r="B1429" s="8" t="s">
        <v>2857</v>
      </c>
      <c r="C1429" s="12" t="s">
        <v>5</v>
      </c>
      <c r="D1429" s="14" t="s">
        <v>27</v>
      </c>
      <c r="E1429" s="4" t="str">
        <f>IF(ISERROR(VLOOKUP(B1429,Failures!$A$1:$A$4000,1,FALSE)),"Keep","Delete")</f>
        <v>Keep</v>
      </c>
      <c r="F1429" t="str">
        <f>IF(ISNUMBER(SEARCH("#",B1429)), LEFT(B1429,FIND("#",B1429)-1), B1429)</f>
        <v xml:space="preserve">Camping Tent </v>
      </c>
      <c r="G1429">
        <f>IF(ISNUMBER(SEARCH("#",B1429)),VALUE(MID(B1429,FIND("#",B1429)+1,1000)),1)</f>
        <v>3</v>
      </c>
      <c r="H1429" t="str">
        <f t="shared" si="22"/>
        <v>Camping Tent  #3</v>
      </c>
    </row>
    <row r="1430" spans="1:8" ht="15.75" thickBot="1" x14ac:dyDescent="0.3">
      <c r="A1430" s="8" t="s">
        <v>1322</v>
      </c>
      <c r="B1430" s="8" t="s">
        <v>1323</v>
      </c>
      <c r="C1430" s="11" t="s">
        <v>5</v>
      </c>
      <c r="D1430" s="14" t="s">
        <v>27</v>
      </c>
      <c r="E1430" s="4" t="str">
        <f>IF(ISERROR(VLOOKUP(B1430,Failures!$A$1:$A$4000,1,FALSE)),"Keep","Delete")</f>
        <v>Keep</v>
      </c>
      <c r="F1430" t="str">
        <f>IF(ISNUMBER(SEARCH("#",B1430)), LEFT(B1430,FIND("#",B1430)-1), B1430)</f>
        <v xml:space="preserve">Electric Guitar </v>
      </c>
      <c r="G1430">
        <f>IF(ISNUMBER(SEARCH("#",B1430)),VALUE(MID(B1430,FIND("#",B1430)+1,1000)),1)</f>
        <v>1</v>
      </c>
      <c r="H1430" t="str">
        <f t="shared" si="22"/>
        <v>Electric Guitar  #1</v>
      </c>
    </row>
    <row r="1431" spans="1:8" ht="15.75" thickBot="1" x14ac:dyDescent="0.3">
      <c r="A1431" s="8" t="s">
        <v>1324</v>
      </c>
      <c r="B1431" s="8" t="s">
        <v>1325</v>
      </c>
      <c r="C1431" s="12" t="s">
        <v>5</v>
      </c>
      <c r="D1431" s="14" t="s">
        <v>27</v>
      </c>
      <c r="E1431" s="4" t="str">
        <f>IF(ISERROR(VLOOKUP(B1431,Failures!$A$1:$A$4000,1,FALSE)),"Keep","Delete")</f>
        <v>Keep</v>
      </c>
      <c r="F1431" t="str">
        <f>IF(ISNUMBER(SEARCH("#",B1431)), LEFT(B1431,FIND("#",B1431)-1), B1431)</f>
        <v xml:space="preserve">Electric Guitar </v>
      </c>
      <c r="G1431">
        <f>IF(ISNUMBER(SEARCH("#",B1431)),VALUE(MID(B1431,FIND("#",B1431)+1,1000)),1)</f>
        <v>2</v>
      </c>
      <c r="H1431" t="str">
        <f t="shared" si="22"/>
        <v>Electric Guitar  #2</v>
      </c>
    </row>
    <row r="1432" spans="1:8" ht="15.75" thickBot="1" x14ac:dyDescent="0.3">
      <c r="A1432" s="8" t="s">
        <v>1326</v>
      </c>
      <c r="B1432" s="8" t="s">
        <v>1327</v>
      </c>
      <c r="C1432" s="12" t="s">
        <v>5</v>
      </c>
      <c r="D1432" s="14" t="s">
        <v>27</v>
      </c>
      <c r="E1432" s="4" t="str">
        <f>IF(ISERROR(VLOOKUP(B1432,Failures!$A$1:$A$4000,1,FALSE)),"Keep","Delete")</f>
        <v>Keep</v>
      </c>
      <c r="F1432" t="str">
        <f>IF(ISNUMBER(SEARCH("#",B1432)), LEFT(B1432,FIND("#",B1432)-1), B1432)</f>
        <v xml:space="preserve">Electric Guitar </v>
      </c>
      <c r="G1432">
        <f>IF(ISNUMBER(SEARCH("#",B1432)),VALUE(MID(B1432,FIND("#",B1432)+1,1000)),1)</f>
        <v>3</v>
      </c>
      <c r="H1432" t="str">
        <f t="shared" si="22"/>
        <v>Electric Guitar  #3</v>
      </c>
    </row>
    <row r="1433" spans="1:8" ht="15.75" thickBot="1" x14ac:dyDescent="0.3">
      <c r="A1433" s="8" t="s">
        <v>1417</v>
      </c>
      <c r="B1433" s="8" t="s">
        <v>1418</v>
      </c>
      <c r="C1433" s="12" t="s">
        <v>5</v>
      </c>
      <c r="D1433" s="14" t="s">
        <v>27</v>
      </c>
      <c r="E1433" s="4" t="str">
        <f>IF(ISERROR(VLOOKUP(B1433,Failures!$A$1:$A$4000,1,FALSE)),"Keep","Delete")</f>
        <v>Keep</v>
      </c>
      <c r="F1433" t="str">
        <f>IF(ISNUMBER(SEARCH("#",B1433)), LEFT(B1433,FIND("#",B1433)-1), B1433)</f>
        <v xml:space="preserve">Fishing Rod </v>
      </c>
      <c r="G1433">
        <f>IF(ISNUMBER(SEARCH("#",B1433)),VALUE(MID(B1433,FIND("#",B1433)+1,1000)),1)</f>
        <v>1</v>
      </c>
      <c r="H1433" t="str">
        <f t="shared" si="22"/>
        <v>Fishing Rod  #1</v>
      </c>
    </row>
    <row r="1434" spans="1:8" ht="15.75" thickBot="1" x14ac:dyDescent="0.3">
      <c r="A1434" s="8" t="s">
        <v>1419</v>
      </c>
      <c r="B1434" s="8" t="s">
        <v>1420</v>
      </c>
      <c r="C1434" s="12" t="s">
        <v>5</v>
      </c>
      <c r="D1434" s="14" t="s">
        <v>27</v>
      </c>
      <c r="E1434" s="4" t="str">
        <f>IF(ISERROR(VLOOKUP(B1434,Failures!$A$1:$A$4000,1,FALSE)),"Keep","Delete")</f>
        <v>Keep</v>
      </c>
      <c r="F1434" t="str">
        <f>IF(ISNUMBER(SEARCH("#",B1434)), LEFT(B1434,FIND("#",B1434)-1), B1434)</f>
        <v xml:space="preserve">Fishing Rod </v>
      </c>
      <c r="G1434">
        <f>IF(ISNUMBER(SEARCH("#",B1434)),VALUE(MID(B1434,FIND("#",B1434)+1,1000)),1)</f>
        <v>2</v>
      </c>
      <c r="H1434" t="str">
        <f t="shared" si="22"/>
        <v>Fishing Rod  #2</v>
      </c>
    </row>
    <row r="1435" spans="1:8" ht="15.75" thickBot="1" x14ac:dyDescent="0.3">
      <c r="A1435" s="8" t="s">
        <v>1628</v>
      </c>
      <c r="B1435" s="8" t="s">
        <v>1629</v>
      </c>
      <c r="C1435" s="12" t="s">
        <v>5</v>
      </c>
      <c r="D1435" s="14" t="s">
        <v>27</v>
      </c>
      <c r="E1435" s="4" t="str">
        <f>IF(ISERROR(VLOOKUP(B1435,Failures!$A$1:$A$4000,1,FALSE)),"Keep","Delete")</f>
        <v>Keep</v>
      </c>
      <c r="F1435" t="str">
        <f>IF(ISNUMBER(SEARCH("#",B1435)), LEFT(B1435,FIND("#",B1435)-1), B1435)</f>
        <v>Hacky Sack</v>
      </c>
      <c r="G1435">
        <f>IF(ISNUMBER(SEARCH("#",B1435)),VALUE(MID(B1435,FIND("#",B1435)+1,1000)),1)</f>
        <v>1</v>
      </c>
      <c r="H1435" t="str">
        <f t="shared" si="22"/>
        <v>Hacky Sack</v>
      </c>
    </row>
    <row r="1436" spans="1:8" ht="15.75" thickBot="1" x14ac:dyDescent="0.3">
      <c r="A1436" s="8" t="s">
        <v>2288</v>
      </c>
      <c r="B1436" s="8" t="s">
        <v>2289</v>
      </c>
      <c r="C1436" s="12" t="s">
        <v>5</v>
      </c>
      <c r="D1436" s="14" t="s">
        <v>27</v>
      </c>
      <c r="E1436" s="4" t="str">
        <f>IF(ISERROR(VLOOKUP(B1436,Failures!$A$1:$A$4000,1,FALSE)),"Keep","Delete")</f>
        <v>Keep</v>
      </c>
      <c r="F1436" t="str">
        <f>IF(ISNUMBER(SEARCH("#",B1436)), LEFT(B1436,FIND("#",B1436)-1), B1436)</f>
        <v xml:space="preserve">Skipping Rope </v>
      </c>
      <c r="G1436">
        <f>IF(ISNUMBER(SEARCH("#",B1436)),VALUE(MID(B1436,FIND("#",B1436)+1,1000)),1)</f>
        <v>1</v>
      </c>
      <c r="H1436" t="str">
        <f t="shared" si="22"/>
        <v>Skipping Rope  #1</v>
      </c>
    </row>
    <row r="1437" spans="1:8" ht="15.75" thickBot="1" x14ac:dyDescent="0.3">
      <c r="A1437" s="8" t="s">
        <v>2290</v>
      </c>
      <c r="B1437" s="8" t="s">
        <v>3904</v>
      </c>
      <c r="C1437" s="12" t="s">
        <v>145</v>
      </c>
      <c r="D1437" s="14" t="s">
        <v>27</v>
      </c>
      <c r="E1437" s="4" t="str">
        <f>IF(ISERROR(VLOOKUP(B1437,Failures!$A$1:$A$4000,1,FALSE)),"Keep","Delete")</f>
        <v>Keep</v>
      </c>
      <c r="F1437" t="str">
        <f>IF(ISNUMBER(SEARCH("#",B1437)), LEFT(B1437,FIND("#",B1437)-1), B1437)</f>
        <v xml:space="preserve">Skipping Rope </v>
      </c>
      <c r="G1437">
        <f>IF(ISNUMBER(SEARCH("#",B1437)),VALUE(MID(B1437,FIND("#",B1437)+1,1000)),1)</f>
        <v>2</v>
      </c>
      <c r="H1437" t="str">
        <f t="shared" si="22"/>
        <v>Skipping Rope  #2</v>
      </c>
    </row>
    <row r="1438" spans="1:8" ht="15.75" thickBot="1" x14ac:dyDescent="0.3">
      <c r="A1438" s="8" t="s">
        <v>2291</v>
      </c>
      <c r="B1438" s="8" t="s">
        <v>3905</v>
      </c>
      <c r="C1438" s="12" t="s">
        <v>145</v>
      </c>
      <c r="D1438" s="14" t="s">
        <v>27</v>
      </c>
      <c r="E1438" s="4" t="str">
        <f>IF(ISERROR(VLOOKUP(B1438,Failures!$A$1:$A$4000,1,FALSE)),"Keep","Delete")</f>
        <v>Keep</v>
      </c>
      <c r="F1438" t="str">
        <f>IF(ISNUMBER(SEARCH("#",B1438)), LEFT(B1438,FIND("#",B1438)-1), B1438)</f>
        <v xml:space="preserve">Skipping Rope </v>
      </c>
      <c r="G1438">
        <f>IF(ISNUMBER(SEARCH("#",B1438)),VALUE(MID(B1438,FIND("#",B1438)+1,1000)),1)</f>
        <v>3</v>
      </c>
      <c r="H1438" t="str">
        <f t="shared" si="22"/>
        <v>Skipping Rope  #3</v>
      </c>
    </row>
    <row r="1439" spans="1:8" ht="15.75" thickBot="1" x14ac:dyDescent="0.3">
      <c r="A1439" s="8" t="s">
        <v>2868</v>
      </c>
      <c r="B1439" s="8" t="s">
        <v>2869</v>
      </c>
      <c r="C1439" s="12" t="s">
        <v>5</v>
      </c>
      <c r="D1439" s="14" t="s">
        <v>27</v>
      </c>
      <c r="E1439" s="4" t="str">
        <f>IF(ISERROR(VLOOKUP(B1439,Failures!$A$1:$A$4000,1,FALSE)),"Keep","Delete")</f>
        <v>Keep</v>
      </c>
      <c r="F1439" t="str">
        <f>IF(ISNUMBER(SEARCH("#",B1439)), LEFT(B1439,FIND("#",B1439)-1), B1439)</f>
        <v>Skipping Rope Coiled</v>
      </c>
      <c r="G1439">
        <f>IF(ISNUMBER(SEARCH("#",B1439)),VALUE(MID(B1439,FIND("#",B1439)+1,1000)),1)</f>
        <v>1</v>
      </c>
      <c r="H1439" t="str">
        <f t="shared" si="22"/>
        <v>Skipping Rope Coiled</v>
      </c>
    </row>
    <row r="1440" spans="1:8" ht="15.75" thickBot="1" x14ac:dyDescent="0.3">
      <c r="A1440" s="8" t="s">
        <v>3039</v>
      </c>
      <c r="B1440" s="8" t="s">
        <v>3935</v>
      </c>
      <c r="C1440" s="12" t="s">
        <v>5</v>
      </c>
      <c r="D1440" s="14" t="s">
        <v>27</v>
      </c>
      <c r="E1440" s="4" t="str">
        <f>IF(ISERROR(VLOOKUP(B1440,Failures!$A$1:$A$4000,1,FALSE)),"Keep","Delete")</f>
        <v>Keep</v>
      </c>
      <c r="F1440" t="str">
        <f>IF(ISNUMBER(SEARCH("#",B1440)), LEFT(B1440,FIND("#",B1440)-1), B1440)</f>
        <v>Telescope</v>
      </c>
      <c r="G1440">
        <f>IF(ISNUMBER(SEARCH("#",B1440)),VALUE(MID(B1440,FIND("#",B1440)+1,1000)),1)</f>
        <v>1</v>
      </c>
      <c r="H1440" t="str">
        <f t="shared" si="22"/>
        <v>Telescope</v>
      </c>
    </row>
    <row r="1441" spans="1:8" ht="15.75" thickBot="1" x14ac:dyDescent="0.3">
      <c r="A1441" s="8" t="s">
        <v>2034</v>
      </c>
      <c r="B1441" s="8" t="s">
        <v>2035</v>
      </c>
      <c r="C1441" s="12" t="s">
        <v>5</v>
      </c>
      <c r="D1441" s="14" t="s">
        <v>384</v>
      </c>
      <c r="E1441" s="4" t="str">
        <f>IF(ISERROR(VLOOKUP(B1441,Failures!$A$1:$A$4000,1,FALSE)),"Keep","Delete")</f>
        <v>Keep</v>
      </c>
      <c r="F1441" t="str">
        <f>IF(ISNUMBER(SEARCH("#",B1441)), LEFT(B1441,FIND("#",B1441)-1), B1441)</f>
        <v xml:space="preserve">Barge </v>
      </c>
      <c r="G1441">
        <f>IF(ISNUMBER(SEARCH("#",B1441)),VALUE(MID(B1441,FIND("#",B1441)+1,1000)),1)</f>
        <v>1</v>
      </c>
      <c r="H1441" t="str">
        <f t="shared" si="22"/>
        <v>Barge  #1</v>
      </c>
    </row>
    <row r="1442" spans="1:8" ht="15.75" thickBot="1" x14ac:dyDescent="0.3">
      <c r="A1442" s="8" t="s">
        <v>2036</v>
      </c>
      <c r="B1442" s="8" t="s">
        <v>2037</v>
      </c>
      <c r="C1442" s="12" t="s">
        <v>5</v>
      </c>
      <c r="D1442" s="14" t="s">
        <v>384</v>
      </c>
      <c r="E1442" s="4" t="str">
        <f>IF(ISERROR(VLOOKUP(B1442,Failures!$A$1:$A$4000,1,FALSE)),"Keep","Delete")</f>
        <v>Keep</v>
      </c>
      <c r="F1442" t="str">
        <f>IF(ISNUMBER(SEARCH("#",B1442)), LEFT(B1442,FIND("#",B1442)-1), B1442)</f>
        <v xml:space="preserve">Barge </v>
      </c>
      <c r="G1442">
        <f>IF(ISNUMBER(SEARCH("#",B1442)),VALUE(MID(B1442,FIND("#",B1442)+1,1000)),1)</f>
        <v>2</v>
      </c>
      <c r="H1442" t="str">
        <f t="shared" si="22"/>
        <v>Barge  #2</v>
      </c>
    </row>
    <row r="1443" spans="1:8" ht="15.75" thickBot="1" x14ac:dyDescent="0.3">
      <c r="A1443" s="18" t="s">
        <v>4153</v>
      </c>
      <c r="B1443" s="21" t="s">
        <v>4586</v>
      </c>
      <c r="C1443" s="21"/>
      <c r="D1443" s="5" t="s">
        <v>384</v>
      </c>
      <c r="E1443" s="4" t="str">
        <f>IF(ISERROR(VLOOKUP(B1443,Failures!$A$1:$A$4000,1,FALSE)),"Keep","Delete")</f>
        <v>Keep</v>
      </c>
      <c r="F1443" t="str">
        <f>IF(ISNUMBER(SEARCH("#",B1443)), LEFT(B1443,FIND("#",B1443)-1), B1443)</f>
        <v xml:space="preserve">Barge </v>
      </c>
      <c r="G1443">
        <f>IF(ISNUMBER(SEARCH("#",B1443)),VALUE(MID(B1443,FIND("#",B1443)+1,1000)),1)</f>
        <v>3</v>
      </c>
      <c r="H1443" t="str">
        <f t="shared" si="22"/>
        <v>Barge  #3</v>
      </c>
    </row>
    <row r="1444" spans="1:8" ht="15.75" thickBot="1" x14ac:dyDescent="0.3">
      <c r="A1444" s="8" t="s">
        <v>382</v>
      </c>
      <c r="B1444" s="8" t="s">
        <v>383</v>
      </c>
      <c r="C1444" s="12" t="s">
        <v>5</v>
      </c>
      <c r="D1444" s="14" t="s">
        <v>384</v>
      </c>
      <c r="E1444" s="4" t="str">
        <f>IF(ISERROR(VLOOKUP(B1444,Failures!$A$1:$A$4000,1,FALSE)),"Keep","Delete")</f>
        <v>Keep</v>
      </c>
      <c r="F1444" t="str">
        <f>IF(ISNUMBER(SEARCH("#",B1444)), LEFT(B1444,FIND("#",B1444)-1), B1444)</f>
        <v xml:space="preserve">Boatyard Bench </v>
      </c>
      <c r="G1444">
        <f>IF(ISNUMBER(SEARCH("#",B1444)),VALUE(MID(B1444,FIND("#",B1444)+1,1000)),1)</f>
        <v>1</v>
      </c>
      <c r="H1444" t="str">
        <f t="shared" si="22"/>
        <v>Boatyard Bench  #1</v>
      </c>
    </row>
    <row r="1445" spans="1:8" ht="15.75" thickBot="1" x14ac:dyDescent="0.3">
      <c r="A1445" s="8" t="s">
        <v>385</v>
      </c>
      <c r="B1445" s="8" t="s">
        <v>386</v>
      </c>
      <c r="C1445" s="12" t="s">
        <v>5</v>
      </c>
      <c r="D1445" s="14" t="s">
        <v>384</v>
      </c>
      <c r="E1445" s="4" t="str">
        <f>IF(ISERROR(VLOOKUP(B1445,Failures!$A$1:$A$4000,1,FALSE)),"Keep","Delete")</f>
        <v>Keep</v>
      </c>
      <c r="F1445" t="str">
        <f>IF(ISNUMBER(SEARCH("#",B1445)), LEFT(B1445,FIND("#",B1445)-1), B1445)</f>
        <v xml:space="preserve">Boatyard Bench </v>
      </c>
      <c r="G1445">
        <f>IF(ISNUMBER(SEARCH("#",B1445)),VALUE(MID(B1445,FIND("#",B1445)+1,1000)),1)</f>
        <v>2</v>
      </c>
      <c r="H1445" t="str">
        <f t="shared" si="22"/>
        <v>Boatyard Bench  #2</v>
      </c>
    </row>
    <row r="1446" spans="1:8" ht="15.75" thickBot="1" x14ac:dyDescent="0.3">
      <c r="A1446" s="8" t="s">
        <v>405</v>
      </c>
      <c r="B1446" s="8" t="s">
        <v>406</v>
      </c>
      <c r="C1446" s="12" t="s">
        <v>5</v>
      </c>
      <c r="D1446" s="14" t="s">
        <v>384</v>
      </c>
      <c r="E1446" s="4" t="str">
        <f>IF(ISERROR(VLOOKUP(B1446,Failures!$A$1:$A$4000,1,FALSE)),"Keep","Delete")</f>
        <v>Keep</v>
      </c>
      <c r="F1446" t="str">
        <f>IF(ISNUMBER(SEARCH("#",B1446)), LEFT(B1446,FIND("#",B1446)-1), B1446)</f>
        <v>Boatyard Cone</v>
      </c>
      <c r="G1446">
        <f>IF(ISNUMBER(SEARCH("#",B1446)),VALUE(MID(B1446,FIND("#",B1446)+1,1000)),1)</f>
        <v>1</v>
      </c>
      <c r="H1446" t="str">
        <f t="shared" si="22"/>
        <v>Boatyard Cone</v>
      </c>
    </row>
    <row r="1447" spans="1:8" ht="15.75" thickBot="1" x14ac:dyDescent="0.3">
      <c r="A1447" s="8" t="s">
        <v>387</v>
      </c>
      <c r="B1447" s="8" t="s">
        <v>388</v>
      </c>
      <c r="C1447" s="12" t="s">
        <v>5</v>
      </c>
      <c r="D1447" s="14" t="s">
        <v>384</v>
      </c>
      <c r="E1447" s="4" t="str">
        <f>IF(ISERROR(VLOOKUP(B1447,Failures!$A$1:$A$4000,1,FALSE)),"Keep","Delete")</f>
        <v>Keep</v>
      </c>
      <c r="F1447" t="str">
        <f>IF(ISNUMBER(SEARCH("#",B1447)), LEFT(B1447,FIND("#",B1447)-1), B1447)</f>
        <v>Boatyard Dinghy</v>
      </c>
      <c r="G1447">
        <f>IF(ISNUMBER(SEARCH("#",B1447)),VALUE(MID(B1447,FIND("#",B1447)+1,1000)),1)</f>
        <v>1</v>
      </c>
      <c r="H1447" t="str">
        <f t="shared" si="22"/>
        <v>Boatyard Dinghy</v>
      </c>
    </row>
    <row r="1448" spans="1:8" ht="15.75" thickBot="1" x14ac:dyDescent="0.3">
      <c r="A1448" s="8" t="s">
        <v>389</v>
      </c>
      <c r="B1448" s="8" t="s">
        <v>390</v>
      </c>
      <c r="C1448" s="12" t="s">
        <v>5</v>
      </c>
      <c r="D1448" s="14" t="s">
        <v>384</v>
      </c>
      <c r="E1448" s="4" t="str">
        <f>IF(ISERROR(VLOOKUP(B1448,Failures!$A$1:$A$4000,1,FALSE)),"Keep","Delete")</f>
        <v>Keep</v>
      </c>
      <c r="F1448" t="str">
        <f>IF(ISNUMBER(SEARCH("#",B1448)), LEFT(B1448,FIND("#",B1448)-1), B1448)</f>
        <v xml:space="preserve">Boatyard Float </v>
      </c>
      <c r="G1448">
        <f>IF(ISNUMBER(SEARCH("#",B1448)),VALUE(MID(B1448,FIND("#",B1448)+1,1000)),1)</f>
        <v>1</v>
      </c>
      <c r="H1448" t="str">
        <f t="shared" si="22"/>
        <v>Boatyard Float  #1</v>
      </c>
    </row>
    <row r="1449" spans="1:8" ht="15.75" thickBot="1" x14ac:dyDescent="0.3">
      <c r="A1449" s="8" t="s">
        <v>391</v>
      </c>
      <c r="B1449" s="8" t="s">
        <v>393</v>
      </c>
      <c r="C1449" s="12" t="s">
        <v>5</v>
      </c>
      <c r="D1449" s="14" t="s">
        <v>384</v>
      </c>
      <c r="E1449" s="4" t="str">
        <f>IF(ISERROR(VLOOKUP(B1449,Failures!$A$1:$A$4000,1,FALSE)),"Keep","Delete")</f>
        <v>Keep</v>
      </c>
      <c r="F1449" t="str">
        <f>IF(ISNUMBER(SEARCH("#",B1449)), LEFT(B1449,FIND("#",B1449)-1), B1449)</f>
        <v xml:space="preserve">Boatyard Float </v>
      </c>
      <c r="G1449">
        <f>IF(ISNUMBER(SEARCH("#",B1449)),VALUE(MID(B1449,FIND("#",B1449)+1,1000)),1)</f>
        <v>2</v>
      </c>
      <c r="H1449" t="str">
        <f t="shared" si="22"/>
        <v>Boatyard Float  #2</v>
      </c>
    </row>
    <row r="1450" spans="1:8" ht="15.75" thickBot="1" x14ac:dyDescent="0.3">
      <c r="A1450" s="8" t="s">
        <v>392</v>
      </c>
      <c r="B1450" s="8" t="s">
        <v>3539</v>
      </c>
      <c r="C1450" s="12" t="s">
        <v>5</v>
      </c>
      <c r="D1450" s="14" t="s">
        <v>384</v>
      </c>
      <c r="E1450" s="4" t="str">
        <f>IF(ISERROR(VLOOKUP(B1450,Failures!$A$1:$A$4000,1,FALSE)),"Keep","Delete")</f>
        <v>Keep</v>
      </c>
      <c r="F1450" t="str">
        <f>IF(ISNUMBER(SEARCH("#",B1450)), LEFT(B1450,FIND("#",B1450)-1), B1450)</f>
        <v xml:space="preserve">Boatyard Float </v>
      </c>
      <c r="G1450">
        <f>IF(ISNUMBER(SEARCH("#",B1450)),VALUE(MID(B1450,FIND("#",B1450)+1,1000)),1)</f>
        <v>3</v>
      </c>
      <c r="H1450" t="str">
        <f t="shared" si="22"/>
        <v>Boatyard Float  #3</v>
      </c>
    </row>
    <row r="1451" spans="1:8" ht="15.75" thickBot="1" x14ac:dyDescent="0.3">
      <c r="A1451" s="8" t="s">
        <v>394</v>
      </c>
      <c r="B1451" s="8" t="s">
        <v>3540</v>
      </c>
      <c r="C1451" s="12" t="s">
        <v>5</v>
      </c>
      <c r="D1451" s="14" t="s">
        <v>384</v>
      </c>
      <c r="E1451" s="4" t="str">
        <f>IF(ISERROR(VLOOKUP(B1451,Failures!$A$1:$A$4000,1,FALSE)),"Keep","Delete")</f>
        <v>Keep</v>
      </c>
      <c r="F1451" t="str">
        <f>IF(ISNUMBER(SEARCH("#",B1451)), LEFT(B1451,FIND("#",B1451)-1), B1451)</f>
        <v xml:space="preserve">Boatyard Float </v>
      </c>
      <c r="G1451">
        <f>IF(ISNUMBER(SEARCH("#",B1451)),VALUE(MID(B1451,FIND("#",B1451)+1,1000)),1)</f>
        <v>4</v>
      </c>
      <c r="H1451" t="str">
        <f t="shared" si="22"/>
        <v>Boatyard Float  #4</v>
      </c>
    </row>
    <row r="1452" spans="1:8" ht="15.75" thickBot="1" x14ac:dyDescent="0.3">
      <c r="A1452" s="8" t="s">
        <v>395</v>
      </c>
      <c r="B1452" s="8" t="s">
        <v>396</v>
      </c>
      <c r="C1452" s="12" t="s">
        <v>5</v>
      </c>
      <c r="D1452" s="14" t="s">
        <v>384</v>
      </c>
      <c r="E1452" s="4" t="str">
        <f>IF(ISERROR(VLOOKUP(B1452,Failures!$A$1:$A$4000,1,FALSE)),"Keep","Delete")</f>
        <v>Keep</v>
      </c>
      <c r="F1452" t="str">
        <f>IF(ISNUMBER(SEARCH("#",B1452)), LEFT(B1452,FIND("#",B1452)-1), B1452)</f>
        <v>Boatyard Float Pile</v>
      </c>
      <c r="G1452">
        <f>IF(ISNUMBER(SEARCH("#",B1452)),VALUE(MID(B1452,FIND("#",B1452)+1,1000)),1)</f>
        <v>1</v>
      </c>
      <c r="H1452" t="str">
        <f t="shared" si="22"/>
        <v>Boatyard Float Pile</v>
      </c>
    </row>
    <row r="1453" spans="1:8" ht="15.75" thickBot="1" x14ac:dyDescent="0.3">
      <c r="A1453" s="8" t="s">
        <v>397</v>
      </c>
      <c r="B1453" s="8" t="s">
        <v>398</v>
      </c>
      <c r="C1453" s="12" t="s">
        <v>5</v>
      </c>
      <c r="D1453" s="14" t="s">
        <v>384</v>
      </c>
      <c r="E1453" s="4" t="str">
        <f>IF(ISERROR(VLOOKUP(B1453,Failures!$A$1:$A$4000,1,FALSE)),"Keep","Delete")</f>
        <v>Keep</v>
      </c>
      <c r="F1453" t="str">
        <f>IF(ISNUMBER(SEARCH("#",B1453)), LEFT(B1453,FIND("#",B1453)-1), B1453)</f>
        <v>Boatyard Ladder</v>
      </c>
      <c r="G1453">
        <f>IF(ISNUMBER(SEARCH("#",B1453)),VALUE(MID(B1453,FIND("#",B1453)+1,1000)),1)</f>
        <v>1</v>
      </c>
      <c r="H1453" t="str">
        <f t="shared" si="22"/>
        <v>Boatyard Ladder</v>
      </c>
    </row>
    <row r="1454" spans="1:8" ht="15.75" thickBot="1" x14ac:dyDescent="0.3">
      <c r="A1454" s="8" t="s">
        <v>399</v>
      </c>
      <c r="B1454" s="8" t="s">
        <v>400</v>
      </c>
      <c r="C1454" s="12" t="s">
        <v>5</v>
      </c>
      <c r="D1454" s="14" t="s">
        <v>384</v>
      </c>
      <c r="E1454" s="4" t="str">
        <f>IF(ISERROR(VLOOKUP(B1454,Failures!$A$1:$A$4000,1,FALSE)),"Keep","Delete")</f>
        <v>Keep</v>
      </c>
      <c r="F1454" t="str">
        <f>IF(ISNUMBER(SEARCH("#",B1454)), LEFT(B1454,FIND("#",B1454)-1), B1454)</f>
        <v xml:space="preserve">Boatyard Motor </v>
      </c>
      <c r="G1454">
        <f>IF(ISNUMBER(SEARCH("#",B1454)),VALUE(MID(B1454,FIND("#",B1454)+1,1000)),1)</f>
        <v>1</v>
      </c>
      <c r="H1454" t="str">
        <f t="shared" si="22"/>
        <v>Boatyard Motor  #1</v>
      </c>
    </row>
    <row r="1455" spans="1:8" ht="15.75" thickBot="1" x14ac:dyDescent="0.3">
      <c r="A1455" s="8" t="s">
        <v>401</v>
      </c>
      <c r="B1455" s="8" t="s">
        <v>402</v>
      </c>
      <c r="C1455" s="12" t="s">
        <v>5</v>
      </c>
      <c r="D1455" s="14" t="s">
        <v>384</v>
      </c>
      <c r="E1455" s="4" t="str">
        <f>IF(ISERROR(VLOOKUP(B1455,Failures!$A$1:$A$4000,1,FALSE)),"Keep","Delete")</f>
        <v>Keep</v>
      </c>
      <c r="F1455" t="str">
        <f>IF(ISNUMBER(SEARCH("#",B1455)), LEFT(B1455,FIND("#",B1455)-1), B1455)</f>
        <v xml:space="preserve">Boatyard Motor </v>
      </c>
      <c r="G1455">
        <f>IF(ISNUMBER(SEARCH("#",B1455)),VALUE(MID(B1455,FIND("#",B1455)+1,1000)),1)</f>
        <v>2</v>
      </c>
      <c r="H1455" t="str">
        <f t="shared" si="22"/>
        <v>Boatyard Motor  #2</v>
      </c>
    </row>
    <row r="1456" spans="1:8" ht="15.75" thickBot="1" x14ac:dyDescent="0.3">
      <c r="A1456" s="8" t="s">
        <v>403</v>
      </c>
      <c r="B1456" s="8" t="s">
        <v>404</v>
      </c>
      <c r="C1456" s="12" t="s">
        <v>5</v>
      </c>
      <c r="D1456" s="14" t="s">
        <v>384</v>
      </c>
      <c r="E1456" s="4" t="str">
        <f>IF(ISERROR(VLOOKUP(B1456,Failures!$A$1:$A$4000,1,FALSE)),"Keep","Delete")</f>
        <v>Keep</v>
      </c>
      <c r="F1456" t="str">
        <f>IF(ISNUMBER(SEARCH("#",B1456)), LEFT(B1456,FIND("#",B1456)-1), B1456)</f>
        <v xml:space="preserve">Boatyard Motor </v>
      </c>
      <c r="G1456">
        <f>IF(ISNUMBER(SEARCH("#",B1456)),VALUE(MID(B1456,FIND("#",B1456)+1,1000)),1)</f>
        <v>3</v>
      </c>
      <c r="H1456" t="str">
        <f t="shared" si="22"/>
        <v>Boatyard Motor  #3</v>
      </c>
    </row>
    <row r="1457" spans="1:8" ht="15.75" thickBot="1" x14ac:dyDescent="0.3">
      <c r="A1457" s="8" t="s">
        <v>407</v>
      </c>
      <c r="B1457" s="8" t="s">
        <v>3541</v>
      </c>
      <c r="C1457" s="12" t="s">
        <v>5</v>
      </c>
      <c r="D1457" s="14" t="s">
        <v>384</v>
      </c>
      <c r="E1457" s="4" t="str">
        <f>IF(ISERROR(VLOOKUP(B1457,Failures!$A$1:$A$4000,1,FALSE)),"Keep","Delete")</f>
        <v>Keep</v>
      </c>
      <c r="F1457" t="str">
        <f>IF(ISNUMBER(SEARCH("#",B1457)), LEFT(B1457,FIND("#",B1457)-1), B1457)</f>
        <v>Boatyard Pipe</v>
      </c>
      <c r="G1457">
        <f>IF(ISNUMBER(SEARCH("#",B1457)),VALUE(MID(B1457,FIND("#",B1457)+1,1000)),1)</f>
        <v>1</v>
      </c>
      <c r="H1457" t="str">
        <f t="shared" si="22"/>
        <v>Boatyard Pipe</v>
      </c>
    </row>
    <row r="1458" spans="1:8" ht="15.75" thickBot="1" x14ac:dyDescent="0.3">
      <c r="A1458" s="8" t="s">
        <v>408</v>
      </c>
      <c r="B1458" s="8" t="s">
        <v>409</v>
      </c>
      <c r="C1458" s="12" t="s">
        <v>5</v>
      </c>
      <c r="D1458" s="14" t="s">
        <v>384</v>
      </c>
      <c r="E1458" s="4" t="str">
        <f>IF(ISERROR(VLOOKUP(B1458,Failures!$A$1:$A$4000,1,FALSE)),"Keep","Delete")</f>
        <v>Keep</v>
      </c>
      <c r="F1458" t="str">
        <f>IF(ISNUMBER(SEARCH("#",B1458)), LEFT(B1458,FIND("#",B1458)-1), B1458)</f>
        <v xml:space="preserve">Boatyard Rowboat </v>
      </c>
      <c r="G1458">
        <f>IF(ISNUMBER(SEARCH("#",B1458)),VALUE(MID(B1458,FIND("#",B1458)+1,1000)),1)</f>
        <v>1</v>
      </c>
      <c r="H1458" t="str">
        <f t="shared" si="22"/>
        <v>Boatyard Rowboat  #1</v>
      </c>
    </row>
    <row r="1459" spans="1:8" ht="15.75" thickBot="1" x14ac:dyDescent="0.3">
      <c r="A1459" s="8" t="s">
        <v>412</v>
      </c>
      <c r="B1459" s="8" t="s">
        <v>3542</v>
      </c>
      <c r="C1459" s="12" t="s">
        <v>5</v>
      </c>
      <c r="D1459" s="14" t="s">
        <v>384</v>
      </c>
      <c r="E1459" s="4" t="str">
        <f>IF(ISERROR(VLOOKUP(B1459,Failures!$A$1:$A$4000,1,FALSE)),"Keep","Delete")</f>
        <v>Keep</v>
      </c>
      <c r="F1459" t="str">
        <f>IF(ISNUMBER(SEARCH("#",B1459)), LEFT(B1459,FIND("#",B1459)-1), B1459)</f>
        <v xml:space="preserve">Boatyard Rowboat </v>
      </c>
      <c r="G1459">
        <f>IF(ISNUMBER(SEARCH("#",B1459)),VALUE(MID(B1459,FIND("#",B1459)+1,1000)),1)</f>
        <v>2</v>
      </c>
      <c r="H1459" t="str">
        <f t="shared" si="22"/>
        <v>Boatyard Rowboat  #2</v>
      </c>
    </row>
    <row r="1460" spans="1:8" ht="15.75" thickBot="1" x14ac:dyDescent="0.3">
      <c r="A1460" s="8" t="s">
        <v>410</v>
      </c>
      <c r="B1460" s="8" t="s">
        <v>411</v>
      </c>
      <c r="C1460" s="12" t="s">
        <v>5</v>
      </c>
      <c r="D1460" s="14" t="s">
        <v>384</v>
      </c>
      <c r="E1460" s="4" t="str">
        <f>IF(ISERROR(VLOOKUP(B1460,Failures!$A$1:$A$4000,1,FALSE)),"Keep","Delete")</f>
        <v>Keep</v>
      </c>
      <c r="F1460" t="str">
        <f>IF(ISNUMBER(SEARCH("#",B1460)), LEFT(B1460,FIND("#",B1460)-1), B1460)</f>
        <v xml:space="preserve">Boatyard Rowboat </v>
      </c>
      <c r="G1460">
        <f>IF(ISNUMBER(SEARCH("#",B1460)),VALUE(MID(B1460,FIND("#",B1460)+1,1000)),1)</f>
        <v>3</v>
      </c>
      <c r="H1460" t="str">
        <f t="shared" si="22"/>
        <v>Boatyard Rowboat  #3</v>
      </c>
    </row>
    <row r="1461" spans="1:8" ht="15.75" thickBot="1" x14ac:dyDescent="0.3">
      <c r="A1461" s="8" t="s">
        <v>413</v>
      </c>
      <c r="B1461" s="8" t="s">
        <v>414</v>
      </c>
      <c r="C1461" s="12" t="s">
        <v>5</v>
      </c>
      <c r="D1461" s="14" t="s">
        <v>384</v>
      </c>
      <c r="E1461" s="4" t="str">
        <f>IF(ISERROR(VLOOKUP(B1461,Failures!$A$1:$A$4000,1,FALSE)),"Keep","Delete")</f>
        <v>Keep</v>
      </c>
      <c r="F1461" t="str">
        <f>IF(ISNUMBER(SEARCH("#",B1461)), LEFT(B1461,FIND("#",B1461)-1), B1461)</f>
        <v>Boatyard Scaffolding Rack</v>
      </c>
      <c r="G1461">
        <f>IF(ISNUMBER(SEARCH("#",B1461)),VALUE(MID(B1461,FIND("#",B1461)+1,1000)),1)</f>
        <v>1</v>
      </c>
      <c r="H1461" t="str">
        <f t="shared" si="22"/>
        <v>Boatyard Scaffolding Rack</v>
      </c>
    </row>
    <row r="1462" spans="1:8" ht="15.75" thickBot="1" x14ac:dyDescent="0.3">
      <c r="A1462" s="8" t="s">
        <v>415</v>
      </c>
      <c r="B1462" s="8" t="s">
        <v>416</v>
      </c>
      <c r="C1462" s="12" t="s">
        <v>5</v>
      </c>
      <c r="D1462" s="14" t="s">
        <v>384</v>
      </c>
      <c r="E1462" s="4" t="str">
        <f>IF(ISERROR(VLOOKUP(B1462,Failures!$A$1:$A$4000,1,FALSE)),"Keep","Delete")</f>
        <v>Keep</v>
      </c>
      <c r="F1462" t="str">
        <f>IF(ISNUMBER(SEARCH("#",B1462)), LEFT(B1462,FIND("#",B1462)-1), B1462)</f>
        <v xml:space="preserve">Boatyard Sleeper </v>
      </c>
      <c r="G1462">
        <f>IF(ISNUMBER(SEARCH("#",B1462)),VALUE(MID(B1462,FIND("#",B1462)+1,1000)),1)</f>
        <v>1</v>
      </c>
      <c r="H1462" t="str">
        <f t="shared" si="22"/>
        <v>Boatyard Sleeper  #1</v>
      </c>
    </row>
    <row r="1463" spans="1:8" ht="15.75" thickBot="1" x14ac:dyDescent="0.3">
      <c r="A1463" s="8" t="s">
        <v>417</v>
      </c>
      <c r="B1463" s="8" t="s">
        <v>418</v>
      </c>
      <c r="C1463" s="12" t="s">
        <v>5</v>
      </c>
      <c r="D1463" s="14" t="s">
        <v>384</v>
      </c>
      <c r="E1463" s="4" t="str">
        <f>IF(ISERROR(VLOOKUP(B1463,Failures!$A$1:$A$4000,1,FALSE)),"Keep","Delete")</f>
        <v>Keep</v>
      </c>
      <c r="F1463" t="str">
        <f>IF(ISNUMBER(SEARCH("#",B1463)), LEFT(B1463,FIND("#",B1463)-1), B1463)</f>
        <v xml:space="preserve">Boatyard Sleeper </v>
      </c>
      <c r="G1463">
        <f>IF(ISNUMBER(SEARCH("#",B1463)),VALUE(MID(B1463,FIND("#",B1463)+1,1000)),1)</f>
        <v>2</v>
      </c>
      <c r="H1463" t="str">
        <f t="shared" si="22"/>
        <v>Boatyard Sleeper  #2</v>
      </c>
    </row>
    <row r="1464" spans="1:8" ht="15.75" thickBot="1" x14ac:dyDescent="0.3">
      <c r="A1464" s="8" t="s">
        <v>1234</v>
      </c>
      <c r="B1464" s="8" t="s">
        <v>1235</v>
      </c>
      <c r="C1464" s="12" t="s">
        <v>5</v>
      </c>
      <c r="D1464" s="14" t="s">
        <v>384</v>
      </c>
      <c r="E1464" s="4" t="str">
        <f>IF(ISERROR(VLOOKUP(B1464,Failures!$A$1:$A$4000,1,FALSE)),"Keep","Delete")</f>
        <v>Keep</v>
      </c>
      <c r="F1464" t="str">
        <f>IF(ISNUMBER(SEARCH("#",B1464)), LEFT(B1464,FIND("#",B1464)-1), B1464)</f>
        <v xml:space="preserve">Dock Buoy </v>
      </c>
      <c r="G1464">
        <f>IF(ISNUMBER(SEARCH("#",B1464)),VALUE(MID(B1464,FIND("#",B1464)+1,1000)),1)</f>
        <v>1</v>
      </c>
      <c r="H1464" t="str">
        <f t="shared" si="22"/>
        <v>Dock Buoy  #1</v>
      </c>
    </row>
    <row r="1465" spans="1:8" ht="15.75" thickBot="1" x14ac:dyDescent="0.3">
      <c r="A1465" s="8" t="s">
        <v>1236</v>
      </c>
      <c r="B1465" s="8" t="s">
        <v>1237</v>
      </c>
      <c r="C1465" s="12" t="s">
        <v>5</v>
      </c>
      <c r="D1465" s="14" t="s">
        <v>384</v>
      </c>
      <c r="E1465" s="4" t="str">
        <f>IF(ISERROR(VLOOKUP(B1465,Failures!$A$1:$A$4000,1,FALSE)),"Keep","Delete")</f>
        <v>Keep</v>
      </c>
      <c r="F1465" t="str">
        <f>IF(ISNUMBER(SEARCH("#",B1465)), LEFT(B1465,FIND("#",B1465)-1), B1465)</f>
        <v xml:space="preserve">Dock Buoy </v>
      </c>
      <c r="G1465">
        <f>IF(ISNUMBER(SEARCH("#",B1465)),VALUE(MID(B1465,FIND("#",B1465)+1,1000)),1)</f>
        <v>2</v>
      </c>
      <c r="H1465" t="str">
        <f t="shared" si="22"/>
        <v>Dock Buoy  #2</v>
      </c>
    </row>
    <row r="1466" spans="1:8" ht="15.75" thickBot="1" x14ac:dyDescent="0.3">
      <c r="A1466" s="8" t="s">
        <v>1238</v>
      </c>
      <c r="B1466" s="8" t="s">
        <v>1239</v>
      </c>
      <c r="C1466" s="12" t="s">
        <v>5</v>
      </c>
      <c r="D1466" s="14" t="s">
        <v>384</v>
      </c>
      <c r="E1466" s="4" t="str">
        <f>IF(ISERROR(VLOOKUP(B1466,Failures!$A$1:$A$4000,1,FALSE)),"Keep","Delete")</f>
        <v>Keep</v>
      </c>
      <c r="F1466" t="str">
        <f>IF(ISNUMBER(SEARCH("#",B1466)), LEFT(B1466,FIND("#",B1466)-1), B1466)</f>
        <v xml:space="preserve">Dock Buoy </v>
      </c>
      <c r="G1466">
        <f>IF(ISNUMBER(SEARCH("#",B1466)),VALUE(MID(B1466,FIND("#",B1466)+1,1000)),1)</f>
        <v>3</v>
      </c>
      <c r="H1466" t="str">
        <f t="shared" si="22"/>
        <v>Dock Buoy  #3</v>
      </c>
    </row>
    <row r="1467" spans="1:8" ht="15.75" thickBot="1" x14ac:dyDescent="0.3">
      <c r="A1467" s="8" t="s">
        <v>1240</v>
      </c>
      <c r="B1467" s="8" t="s">
        <v>1241</v>
      </c>
      <c r="C1467" s="12" t="s">
        <v>5</v>
      </c>
      <c r="D1467" s="14" t="s">
        <v>384</v>
      </c>
      <c r="E1467" s="4" t="str">
        <f>IF(ISERROR(VLOOKUP(B1467,Failures!$A$1:$A$4000,1,FALSE)),"Keep","Delete")</f>
        <v>Keep</v>
      </c>
      <c r="F1467" t="str">
        <f>IF(ISNUMBER(SEARCH("#",B1467)), LEFT(B1467,FIND("#",B1467)-1), B1467)</f>
        <v xml:space="preserve">Dock Buoy </v>
      </c>
      <c r="G1467">
        <f>IF(ISNUMBER(SEARCH("#",B1467)),VALUE(MID(B1467,FIND("#",B1467)+1,1000)),1)</f>
        <v>5</v>
      </c>
      <c r="H1467" t="str">
        <f t="shared" si="22"/>
        <v>Dock Buoy  #5</v>
      </c>
    </row>
    <row r="1468" spans="1:8" ht="15.75" thickBot="1" x14ac:dyDescent="0.3">
      <c r="A1468" s="8" t="s">
        <v>1250</v>
      </c>
      <c r="B1468" s="8" t="s">
        <v>1251</v>
      </c>
      <c r="C1468" s="12" t="s">
        <v>5</v>
      </c>
      <c r="D1468" s="14" t="s">
        <v>384</v>
      </c>
      <c r="E1468" s="4" t="str">
        <f>IF(ISERROR(VLOOKUP(B1468,Failures!$A$1:$A$4000,1,FALSE)),"Keep","Delete")</f>
        <v>Keep</v>
      </c>
      <c r="F1468" t="str">
        <f>IF(ISNUMBER(SEARCH("#",B1468)), LEFT(B1468,FIND("#",B1468)-1), B1468)</f>
        <v>Dock Container Lift</v>
      </c>
      <c r="G1468">
        <f>IF(ISNUMBER(SEARCH("#",B1468)),VALUE(MID(B1468,FIND("#",B1468)+1,1000)),1)</f>
        <v>1</v>
      </c>
      <c r="H1468" t="str">
        <f t="shared" si="22"/>
        <v>Dock Container Lift</v>
      </c>
    </row>
    <row r="1469" spans="1:8" ht="15.75" thickBot="1" x14ac:dyDescent="0.3">
      <c r="A1469" s="8" t="s">
        <v>1242</v>
      </c>
      <c r="B1469" s="8" t="s">
        <v>3655</v>
      </c>
      <c r="C1469" s="12" t="s">
        <v>5</v>
      </c>
      <c r="D1469" s="14" t="s">
        <v>384</v>
      </c>
      <c r="E1469" s="4" t="str">
        <f>IF(ISERROR(VLOOKUP(B1469,Failures!$A$1:$A$4000,1,FALSE)),"Keep","Delete")</f>
        <v>Keep</v>
      </c>
      <c r="F1469" t="str">
        <f>IF(ISNUMBER(SEARCH("#",B1469)), LEFT(B1469,FIND("#",B1469)-1), B1469)</f>
        <v>Dock Crane Cab</v>
      </c>
      <c r="G1469">
        <f>IF(ISNUMBER(SEARCH("#",B1469)),VALUE(MID(B1469,FIND("#",B1469)+1,1000)),1)</f>
        <v>1</v>
      </c>
      <c r="H1469" t="str">
        <f t="shared" si="22"/>
        <v>Dock Crane Cab</v>
      </c>
    </row>
    <row r="1470" spans="1:8" ht="15.75" thickBot="1" x14ac:dyDescent="0.3">
      <c r="A1470" s="8" t="s">
        <v>1243</v>
      </c>
      <c r="B1470" s="8" t="s">
        <v>3656</v>
      </c>
      <c r="C1470" s="11" t="s">
        <v>5</v>
      </c>
      <c r="D1470" s="14" t="s">
        <v>384</v>
      </c>
      <c r="E1470" s="4" t="str">
        <f>IF(ISERROR(VLOOKUP(B1470,Failures!$A$1:$A$4000,1,FALSE)),"Keep","Delete")</f>
        <v>Keep</v>
      </c>
      <c r="F1470" t="str">
        <f>IF(ISNUMBER(SEARCH("#",B1470)), LEFT(B1470,FIND("#",B1470)-1), B1470)</f>
        <v>Dock Crane Hook</v>
      </c>
      <c r="G1470">
        <f>IF(ISNUMBER(SEARCH("#",B1470)),VALUE(MID(B1470,FIND("#",B1470)+1,1000)),1)</f>
        <v>1</v>
      </c>
      <c r="H1470" t="str">
        <f t="shared" si="22"/>
        <v>Dock Crane Hook</v>
      </c>
    </row>
    <row r="1471" spans="1:8" ht="15.75" thickBot="1" x14ac:dyDescent="0.3">
      <c r="A1471" s="8" t="s">
        <v>1245</v>
      </c>
      <c r="B1471" s="8" t="s">
        <v>1246</v>
      </c>
      <c r="C1471" s="12" t="s">
        <v>5</v>
      </c>
      <c r="D1471" s="14" t="s">
        <v>384</v>
      </c>
      <c r="E1471" s="4" t="str">
        <f>IF(ISERROR(VLOOKUP(B1471,Failures!$A$1:$A$4000,1,FALSE)),"Keep","Delete")</f>
        <v>Keep</v>
      </c>
      <c r="F1471" t="str">
        <f>IF(ISNUMBER(SEARCH("#",B1471)), LEFT(B1471,FIND("#",B1471)-1), B1471)</f>
        <v>Dock Crane Lift</v>
      </c>
      <c r="G1471">
        <f>IF(ISNUMBER(SEARCH("#",B1471)),VALUE(MID(B1471,FIND("#",B1471)+1,1000)),1)</f>
        <v>1</v>
      </c>
      <c r="H1471" t="str">
        <f t="shared" si="22"/>
        <v>Dock Crane Lift</v>
      </c>
    </row>
    <row r="1472" spans="1:8" ht="15.75" thickBot="1" x14ac:dyDescent="0.3">
      <c r="A1472" s="8" t="s">
        <v>1244</v>
      </c>
      <c r="B1472" s="8" t="s">
        <v>3657</v>
      </c>
      <c r="C1472" s="12" t="s">
        <v>5</v>
      </c>
      <c r="D1472" s="14" t="s">
        <v>384</v>
      </c>
      <c r="E1472" s="4" t="str">
        <f>IF(ISERROR(VLOOKUP(B1472,Failures!$A$1:$A$4000,1,FALSE)),"Keep","Delete")</f>
        <v>Keep</v>
      </c>
      <c r="F1472" t="str">
        <f>IF(ISNUMBER(SEARCH("#",B1472)), LEFT(B1472,FIND("#",B1472)-1), B1472)</f>
        <v>Dock Crane Tower</v>
      </c>
      <c r="G1472">
        <f>IF(ISNUMBER(SEARCH("#",B1472)),VALUE(MID(B1472,FIND("#",B1472)+1,1000)),1)</f>
        <v>1</v>
      </c>
      <c r="H1472" t="str">
        <f t="shared" si="22"/>
        <v>Dock Crane Tower</v>
      </c>
    </row>
    <row r="1473" spans="1:8" ht="15.75" thickBot="1" x14ac:dyDescent="0.3">
      <c r="A1473" s="8" t="s">
        <v>1247</v>
      </c>
      <c r="B1473" s="8" t="s">
        <v>1248</v>
      </c>
      <c r="C1473" s="12" t="s">
        <v>5</v>
      </c>
      <c r="D1473" s="14" t="s">
        <v>384</v>
      </c>
      <c r="E1473" s="4" t="str">
        <f>IF(ISERROR(VLOOKUP(B1473,Failures!$A$1:$A$4000,1,FALSE)),"Keep","Delete")</f>
        <v>Keep</v>
      </c>
      <c r="F1473" t="str">
        <f>IF(ISNUMBER(SEARCH("#",B1473)), LEFT(B1473,FIND("#",B1473)-1), B1473)</f>
        <v xml:space="preserve">Dock Float </v>
      </c>
      <c r="G1473">
        <f>IF(ISNUMBER(SEARCH("#",B1473)),VALUE(MID(B1473,FIND("#",B1473)+1,1000)),1)</f>
        <v>1</v>
      </c>
      <c r="H1473" t="str">
        <f t="shared" si="22"/>
        <v>Dock Float  #1</v>
      </c>
    </row>
    <row r="1474" spans="1:8" ht="15.75" thickBot="1" x14ac:dyDescent="0.3">
      <c r="A1474" s="8" t="s">
        <v>1249</v>
      </c>
      <c r="B1474" s="8" t="s">
        <v>3658</v>
      </c>
      <c r="C1474" s="12" t="s">
        <v>5</v>
      </c>
      <c r="D1474" s="14" t="s">
        <v>384</v>
      </c>
      <c r="E1474" s="4" t="str">
        <f>IF(ISERROR(VLOOKUP(B1474,Failures!$A$1:$A$4000,1,FALSE)),"Keep","Delete")</f>
        <v>Keep</v>
      </c>
      <c r="F1474" t="str">
        <f>IF(ISNUMBER(SEARCH("#",B1474)), LEFT(B1474,FIND("#",B1474)-1), B1474)</f>
        <v xml:space="preserve">Dock Float </v>
      </c>
      <c r="G1474">
        <f>IF(ISNUMBER(SEARCH("#",B1474)),VALUE(MID(B1474,FIND("#",B1474)+1,1000)),1)</f>
        <v>2</v>
      </c>
      <c r="H1474" t="str">
        <f t="shared" si="22"/>
        <v>Dock Float  #2</v>
      </c>
    </row>
    <row r="1475" spans="1:8" ht="15.75" thickBot="1" x14ac:dyDescent="0.3">
      <c r="A1475" s="8" t="s">
        <v>1806</v>
      </c>
      <c r="B1475" s="8" t="s">
        <v>1807</v>
      </c>
      <c r="C1475" s="12" t="s">
        <v>5</v>
      </c>
      <c r="D1475" s="14" t="s">
        <v>384</v>
      </c>
      <c r="E1475" s="4" t="str">
        <f>IF(ISERROR(VLOOKUP(B1475,Failures!$A$1:$A$4000,1,FALSE)),"Keep","Delete")</f>
        <v>Keep</v>
      </c>
      <c r="F1475" t="str">
        <f>IF(ISNUMBER(SEARCH("#",B1475)), LEFT(B1475,FIND("#",B1475)-1), B1475)</f>
        <v xml:space="preserve">Kayak </v>
      </c>
      <c r="G1475">
        <f>IF(ISNUMBER(SEARCH("#",B1475)),VALUE(MID(B1475,FIND("#",B1475)+1,1000)),1)</f>
        <v>1</v>
      </c>
      <c r="H1475" t="str">
        <f t="shared" ref="H1475:H1538" si="23">IF(ISNUMBER(SEARCH("#",B1475)),CONCATENATE(F1475," #",G1475),B1475)</f>
        <v>Kayak  #1</v>
      </c>
    </row>
    <row r="1476" spans="1:8" ht="15.75" thickBot="1" x14ac:dyDescent="0.3">
      <c r="A1476" s="8" t="s">
        <v>1808</v>
      </c>
      <c r="B1476" s="8" t="s">
        <v>3756</v>
      </c>
      <c r="C1476" s="12" t="s">
        <v>5</v>
      </c>
      <c r="D1476" s="14" t="s">
        <v>384</v>
      </c>
      <c r="E1476" s="4" t="str">
        <f>IF(ISERROR(VLOOKUP(B1476,Failures!$A$1:$A$4000,1,FALSE)),"Keep","Delete")</f>
        <v>Keep</v>
      </c>
      <c r="F1476" t="str">
        <f>IF(ISNUMBER(SEARCH("#",B1476)), LEFT(B1476,FIND("#",B1476)-1), B1476)</f>
        <v xml:space="preserve">Kayak </v>
      </c>
      <c r="G1476">
        <f>IF(ISNUMBER(SEARCH("#",B1476)),VALUE(MID(B1476,FIND("#",B1476)+1,1000)),1)</f>
        <v>2</v>
      </c>
      <c r="H1476" t="str">
        <f t="shared" si="23"/>
        <v>Kayak  #2</v>
      </c>
    </row>
    <row r="1477" spans="1:8" ht="15.75" thickBot="1" x14ac:dyDescent="0.3">
      <c r="A1477" s="8" t="s">
        <v>2093</v>
      </c>
      <c r="B1477" s="8" t="s">
        <v>2094</v>
      </c>
      <c r="C1477" s="12" t="s">
        <v>5</v>
      </c>
      <c r="D1477" s="14" t="s">
        <v>384</v>
      </c>
      <c r="E1477" s="4" t="str">
        <f>IF(ISERROR(VLOOKUP(B1477,Failures!$A$1:$A$4000,1,FALSE)),"Keep","Delete")</f>
        <v>Keep</v>
      </c>
      <c r="F1477" t="str">
        <f>IF(ISNUMBER(SEARCH("#",B1477)), LEFT(B1477,FIND("#",B1477)-1), B1477)</f>
        <v>Ship Mast</v>
      </c>
      <c r="G1477">
        <f>IF(ISNUMBER(SEARCH("#",B1477)),VALUE(MID(B1477,FIND("#",B1477)+1,1000)),1)</f>
        <v>1</v>
      </c>
      <c r="H1477" t="str">
        <f t="shared" si="23"/>
        <v>Ship Mast</v>
      </c>
    </row>
    <row r="1478" spans="1:8" ht="15.75" thickBot="1" x14ac:dyDescent="0.3">
      <c r="A1478" s="8" t="s">
        <v>1920</v>
      </c>
      <c r="B1478" s="8" t="s">
        <v>1921</v>
      </c>
      <c r="C1478" s="12" t="s">
        <v>145</v>
      </c>
      <c r="D1478" s="14" t="s">
        <v>384</v>
      </c>
      <c r="E1478" s="4" t="str">
        <f>IF(ISERROR(VLOOKUP(B1478,Failures!$A$1:$A$4000,1,FALSE)),"Keep","Delete")</f>
        <v>Keep</v>
      </c>
      <c r="F1478" t="str">
        <f>IF(ISNUMBER(SEARCH("#",B1478)), LEFT(B1478,FIND("#",B1478)-1), B1478)</f>
        <v>Ship Propeller</v>
      </c>
      <c r="G1478">
        <f>IF(ISNUMBER(SEARCH("#",B1478)),VALUE(MID(B1478,FIND("#",B1478)+1,1000)),1)</f>
        <v>1</v>
      </c>
      <c r="H1478" t="str">
        <f t="shared" si="23"/>
        <v>Ship Propeller</v>
      </c>
    </row>
    <row r="1479" spans="1:8" ht="15.75" thickBot="1" x14ac:dyDescent="0.3">
      <c r="A1479" s="8" t="s">
        <v>1918</v>
      </c>
      <c r="B1479" s="8" t="s">
        <v>1919</v>
      </c>
      <c r="C1479" s="12" t="s">
        <v>145</v>
      </c>
      <c r="D1479" s="14" t="s">
        <v>384</v>
      </c>
      <c r="E1479" s="4" t="str">
        <f>IF(ISERROR(VLOOKUP(B1479,Failures!$A$1:$A$4000,1,FALSE)),"Keep","Delete")</f>
        <v>Keep</v>
      </c>
      <c r="F1479" t="str">
        <f>IF(ISNUMBER(SEARCH("#",B1479)), LEFT(B1479,FIND("#",B1479)-1), B1479)</f>
        <v>Ship Propeller Surround</v>
      </c>
      <c r="G1479">
        <f>IF(ISNUMBER(SEARCH("#",B1479)),VALUE(MID(B1479,FIND("#",B1479)+1,1000)),1)</f>
        <v>1</v>
      </c>
      <c r="H1479" t="str">
        <f t="shared" si="23"/>
        <v>Ship Propeller Surround</v>
      </c>
    </row>
    <row r="1480" spans="1:8" ht="15.75" thickBot="1" x14ac:dyDescent="0.3">
      <c r="A1480" s="8" t="s">
        <v>3003</v>
      </c>
      <c r="B1480" s="8" t="s">
        <v>3919</v>
      </c>
      <c r="C1480" s="11" t="s">
        <v>5</v>
      </c>
      <c r="D1480" s="14" t="s">
        <v>384</v>
      </c>
      <c r="E1480" s="4" t="str">
        <f>IF(ISERROR(VLOOKUP(B1480,Failures!$A$1:$A$4000,1,FALSE)),"Keep","Delete")</f>
        <v>Keep</v>
      </c>
      <c r="F1480" t="str">
        <f>IF(ISNUMBER(SEARCH("#",B1480)), LEFT(B1480,FIND("#",B1480)-1), B1480)</f>
        <v>Submarine Chunk</v>
      </c>
      <c r="G1480">
        <f>IF(ISNUMBER(SEARCH("#",B1480)),VALUE(MID(B1480,FIND("#",B1480)+1,1000)),1)</f>
        <v>1</v>
      </c>
      <c r="H1480" t="str">
        <f t="shared" si="23"/>
        <v>Submarine Chunk</v>
      </c>
    </row>
    <row r="1481" spans="1:8" ht="15.75" thickBot="1" x14ac:dyDescent="0.3">
      <c r="A1481" s="8" t="s">
        <v>3004</v>
      </c>
      <c r="B1481" s="8" t="s">
        <v>3920</v>
      </c>
      <c r="C1481" s="11" t="s">
        <v>5</v>
      </c>
      <c r="D1481" s="14" t="s">
        <v>384</v>
      </c>
      <c r="E1481" s="4" t="str">
        <f>IF(ISERROR(VLOOKUP(B1481,Failures!$A$1:$A$4000,1,FALSE)),"Keep","Delete")</f>
        <v>Keep</v>
      </c>
      <c r="F1481" t="str">
        <f>IF(ISNUMBER(SEARCH("#",B1481)), LEFT(B1481,FIND("#",B1481)-1), B1481)</f>
        <v>Submarine Cover</v>
      </c>
      <c r="G1481">
        <f>IF(ISNUMBER(SEARCH("#",B1481)),VALUE(MID(B1481,FIND("#",B1481)+1,1000)),1)</f>
        <v>1</v>
      </c>
      <c r="H1481" t="str">
        <f t="shared" si="23"/>
        <v>Submarine Cover</v>
      </c>
    </row>
    <row r="1482" spans="1:8" ht="15.75" thickBot="1" x14ac:dyDescent="0.3">
      <c r="A1482" s="8" t="s">
        <v>3009</v>
      </c>
      <c r="B1482" s="8" t="s">
        <v>3010</v>
      </c>
      <c r="C1482" s="11" t="s">
        <v>5</v>
      </c>
      <c r="D1482" s="14" t="s">
        <v>384</v>
      </c>
      <c r="E1482" s="4" t="str">
        <f>IF(ISERROR(VLOOKUP(B1482,Failures!$A$1:$A$4000,1,FALSE)),"Keep","Delete")</f>
        <v>Keep</v>
      </c>
      <c r="F1482" t="str">
        <f>IF(ISNUMBER(SEARCH("#",B1482)), LEFT(B1482,FIND("#",B1482)-1), B1482)</f>
        <v>Submarine Crane Controls</v>
      </c>
      <c r="G1482">
        <f>IF(ISNUMBER(SEARCH("#",B1482)),VALUE(MID(B1482,FIND("#",B1482)+1,1000)),1)</f>
        <v>1</v>
      </c>
      <c r="H1482" t="str">
        <f t="shared" si="23"/>
        <v>Submarine Crane Controls</v>
      </c>
    </row>
    <row r="1483" spans="1:8" ht="15.75" thickBot="1" x14ac:dyDescent="0.3">
      <c r="A1483" s="8" t="s">
        <v>3007</v>
      </c>
      <c r="B1483" s="8" t="s">
        <v>3008</v>
      </c>
      <c r="C1483" s="11" t="s">
        <v>5</v>
      </c>
      <c r="D1483" s="14" t="s">
        <v>384</v>
      </c>
      <c r="E1483" s="4" t="str">
        <f>IF(ISERROR(VLOOKUP(B1483,Failures!$A$1:$A$4000,1,FALSE)),"Keep","Delete")</f>
        <v>Keep</v>
      </c>
      <c r="F1483" t="str">
        <f>IF(ISNUMBER(SEARCH("#",B1483)), LEFT(B1483,FIND("#",B1483)-1), B1483)</f>
        <v>Submarine Crane Gantry</v>
      </c>
      <c r="G1483">
        <f>IF(ISNUMBER(SEARCH("#",B1483)),VALUE(MID(B1483,FIND("#",B1483)+1,1000)),1)</f>
        <v>1</v>
      </c>
      <c r="H1483" t="str">
        <f t="shared" si="23"/>
        <v>Submarine Crane Gantry</v>
      </c>
    </row>
    <row r="1484" spans="1:8" ht="15.75" thickBot="1" x14ac:dyDescent="0.3">
      <c r="A1484" s="8" t="s">
        <v>3005</v>
      </c>
      <c r="B1484" s="8" t="s">
        <v>3006</v>
      </c>
      <c r="C1484" s="11" t="s">
        <v>5</v>
      </c>
      <c r="D1484" s="14" t="s">
        <v>384</v>
      </c>
      <c r="E1484" s="4" t="str">
        <f>IF(ISERROR(VLOOKUP(B1484,Failures!$A$1:$A$4000,1,FALSE)),"Keep","Delete")</f>
        <v>Keep</v>
      </c>
      <c r="F1484" t="str">
        <f>IF(ISNUMBER(SEARCH("#",B1484)), LEFT(B1484,FIND("#",B1484)-1), B1484)</f>
        <v>Submarine Crane Hook</v>
      </c>
      <c r="G1484">
        <f>IF(ISNUMBER(SEARCH("#",B1484)),VALUE(MID(B1484,FIND("#",B1484)+1,1000)),1)</f>
        <v>1</v>
      </c>
      <c r="H1484" t="str">
        <f t="shared" si="23"/>
        <v>Submarine Crane Hook</v>
      </c>
    </row>
    <row r="1485" spans="1:8" ht="15.75" thickBot="1" x14ac:dyDescent="0.3">
      <c r="A1485" s="8" t="s">
        <v>1142</v>
      </c>
      <c r="B1485" s="8" t="s">
        <v>3921</v>
      </c>
      <c r="C1485" s="11" t="s">
        <v>5</v>
      </c>
      <c r="D1485" s="14" t="s">
        <v>384</v>
      </c>
      <c r="E1485" s="4" t="str">
        <f>IF(ISERROR(VLOOKUP(B1485,Failures!$A$1:$A$4000,1,FALSE)),"Keep","Delete")</f>
        <v>Keep</v>
      </c>
      <c r="F1485" t="str">
        <f>IF(ISNUMBER(SEARCH("#",B1485)), LEFT(B1485,FIND("#",B1485)-1), B1485)</f>
        <v>Submarine Hook</v>
      </c>
      <c r="G1485">
        <f>IF(ISNUMBER(SEARCH("#",B1485)),VALUE(MID(B1485,FIND("#",B1485)+1,1000)),1)</f>
        <v>1</v>
      </c>
      <c r="H1485" t="str">
        <f t="shared" si="23"/>
        <v>Submarine Hook</v>
      </c>
    </row>
    <row r="1486" spans="1:8" ht="15.75" thickBot="1" x14ac:dyDescent="0.3">
      <c r="A1486" s="8" t="s">
        <v>1143</v>
      </c>
      <c r="B1486" s="8" t="s">
        <v>1144</v>
      </c>
      <c r="C1486" s="11" t="s">
        <v>5</v>
      </c>
      <c r="D1486" s="14" t="s">
        <v>384</v>
      </c>
      <c r="E1486" s="4" t="str">
        <f>IF(ISERROR(VLOOKUP(B1486,Failures!$A$1:$A$4000,1,FALSE)),"Keep","Delete")</f>
        <v>Keep</v>
      </c>
      <c r="F1486" t="str">
        <f>IF(ISNUMBER(SEARCH("#",B1486)), LEFT(B1486,FIND("#",B1486)-1), B1486)</f>
        <v>Submarine Lifting Rope</v>
      </c>
      <c r="G1486">
        <f>IF(ISNUMBER(SEARCH("#",B1486)),VALUE(MID(B1486,FIND("#",B1486)+1,1000)),1)</f>
        <v>1</v>
      </c>
      <c r="H1486" t="str">
        <f t="shared" si="23"/>
        <v>Submarine Lifting Rope</v>
      </c>
    </row>
    <row r="1487" spans="1:8" ht="15.75" thickBot="1" x14ac:dyDescent="0.3">
      <c r="A1487" s="8" t="s">
        <v>1880</v>
      </c>
      <c r="B1487" s="8" t="s">
        <v>1881</v>
      </c>
      <c r="C1487" s="12" t="s">
        <v>5</v>
      </c>
      <c r="D1487" s="14" t="s">
        <v>1882</v>
      </c>
      <c r="E1487" s="4" t="str">
        <f>IF(ISERROR(VLOOKUP(B1487,Failures!$A$1:$A$4000,1,FALSE)),"Keep","Delete")</f>
        <v>Keep</v>
      </c>
      <c r="F1487" t="str">
        <f>IF(ISNUMBER(SEARCH("#",B1487)), LEFT(B1487,FIND("#",B1487)-1), B1487)</f>
        <v>Aircraft Bomb</v>
      </c>
      <c r="G1487">
        <f>IF(ISNUMBER(SEARCH("#",B1487)),VALUE(MID(B1487,FIND("#",B1487)+1,1000)),1)</f>
        <v>1</v>
      </c>
      <c r="H1487" t="str">
        <f t="shared" si="23"/>
        <v>Aircraft Bomb</v>
      </c>
    </row>
    <row r="1488" spans="1:8" ht="15.75" thickBot="1" x14ac:dyDescent="0.3">
      <c r="A1488" s="8" t="s">
        <v>1885</v>
      </c>
      <c r="B1488" s="8" t="s">
        <v>1886</v>
      </c>
      <c r="C1488" s="12" t="s">
        <v>5</v>
      </c>
      <c r="D1488" s="14" t="s">
        <v>1882</v>
      </c>
      <c r="E1488" s="4" t="str">
        <f>IF(ISERROR(VLOOKUP(B1488,Failures!$A$1:$A$4000,1,FALSE)),"Keep","Delete")</f>
        <v>Keep</v>
      </c>
      <c r="F1488" t="str">
        <f>IF(ISNUMBER(SEARCH("#",B1488)), LEFT(B1488,FIND("#",B1488)-1), B1488)</f>
        <v>Aircraft Bomb Animated</v>
      </c>
      <c r="G1488">
        <f>IF(ISNUMBER(SEARCH("#",B1488)),VALUE(MID(B1488,FIND("#",B1488)+1,1000)),1)</f>
        <v>1</v>
      </c>
      <c r="H1488" t="str">
        <f t="shared" si="23"/>
        <v>Aircraft Bomb Animated</v>
      </c>
    </row>
    <row r="1489" spans="1:8" ht="15.75" thickBot="1" x14ac:dyDescent="0.3">
      <c r="A1489" s="8" t="s">
        <v>1883</v>
      </c>
      <c r="B1489" s="8" t="s">
        <v>1884</v>
      </c>
      <c r="C1489" s="12" t="s">
        <v>5</v>
      </c>
      <c r="D1489" s="14" t="s">
        <v>1882</v>
      </c>
      <c r="E1489" s="4" t="str">
        <f>IF(ISERROR(VLOOKUP(B1489,Failures!$A$1:$A$4000,1,FALSE)),"Keep","Delete")</f>
        <v>Keep</v>
      </c>
      <c r="F1489" t="str">
        <f>IF(ISNUMBER(SEARCH("#",B1489)), LEFT(B1489,FIND("#",B1489)-1), B1489)</f>
        <v>Aircraft Bomb Open</v>
      </c>
      <c r="G1489">
        <f>IF(ISNUMBER(SEARCH("#",B1489)),VALUE(MID(B1489,FIND("#",B1489)+1,1000)),1)</f>
        <v>1</v>
      </c>
      <c r="H1489" t="str">
        <f t="shared" si="23"/>
        <v>Aircraft Bomb Open</v>
      </c>
    </row>
    <row r="1490" spans="1:8" ht="15.75" thickBot="1" x14ac:dyDescent="0.3">
      <c r="A1490" s="8" t="s">
        <v>2095</v>
      </c>
      <c r="B1490" s="8" t="s">
        <v>3792</v>
      </c>
      <c r="C1490" s="11" t="s">
        <v>5</v>
      </c>
      <c r="D1490" s="14" t="s">
        <v>1882</v>
      </c>
      <c r="E1490" s="4" t="str">
        <f>IF(ISERROR(VLOOKUP(B1490,Failures!$A$1:$A$4000,1,FALSE)),"Keep","Delete")</f>
        <v>Keep</v>
      </c>
      <c r="F1490" t="str">
        <f>IF(ISNUMBER(SEARCH("#",B1490)), LEFT(B1490,FIND("#",B1490)-1), B1490)</f>
        <v xml:space="preserve">Military Base Cargo </v>
      </c>
      <c r="G1490">
        <f>IF(ISNUMBER(SEARCH("#",B1490)),VALUE(MID(B1490,FIND("#",B1490)+1,1000)),1)</f>
        <v>1</v>
      </c>
      <c r="H1490" t="str">
        <f t="shared" si="23"/>
        <v>Military Base Cargo  #1</v>
      </c>
    </row>
    <row r="1491" spans="1:8" ht="15.75" thickBot="1" x14ac:dyDescent="0.3">
      <c r="A1491" s="8" t="s">
        <v>2096</v>
      </c>
      <c r="B1491" s="8" t="s">
        <v>3793</v>
      </c>
      <c r="C1491" s="11" t="s">
        <v>5</v>
      </c>
      <c r="D1491" s="14" t="s">
        <v>1882</v>
      </c>
      <c r="E1491" s="4" t="str">
        <f>IF(ISERROR(VLOOKUP(B1491,Failures!$A$1:$A$4000,1,FALSE)),"Keep","Delete")</f>
        <v>Keep</v>
      </c>
      <c r="F1491" t="str">
        <f>IF(ISNUMBER(SEARCH("#",B1491)), LEFT(B1491,FIND("#",B1491)-1), B1491)</f>
        <v xml:space="preserve">Military Base Cargo </v>
      </c>
      <c r="G1491">
        <f>IF(ISNUMBER(SEARCH("#",B1491)),VALUE(MID(B1491,FIND("#",B1491)+1,1000)),1)</f>
        <v>2</v>
      </c>
      <c r="H1491" t="str">
        <f t="shared" si="23"/>
        <v>Military Base Cargo  #2</v>
      </c>
    </row>
    <row r="1492" spans="1:8" ht="15.75" thickBot="1" x14ac:dyDescent="0.3">
      <c r="A1492" s="8" t="s">
        <v>2097</v>
      </c>
      <c r="B1492" s="8" t="s">
        <v>3794</v>
      </c>
      <c r="C1492" s="11" t="s">
        <v>5</v>
      </c>
      <c r="D1492" s="14" t="s">
        <v>1882</v>
      </c>
      <c r="E1492" s="4" t="str">
        <f>IF(ISERROR(VLOOKUP(B1492,Failures!$A$1:$A$4000,1,FALSE)),"Keep","Delete")</f>
        <v>Keep</v>
      </c>
      <c r="F1492" t="str">
        <f>IF(ISNUMBER(SEARCH("#",B1492)), LEFT(B1492,FIND("#",B1492)-1), B1492)</f>
        <v xml:space="preserve">Military Base Cargo </v>
      </c>
      <c r="G1492">
        <f>IF(ISNUMBER(SEARCH("#",B1492)),VALUE(MID(B1492,FIND("#",B1492)+1,1000)),1)</f>
        <v>3</v>
      </c>
      <c r="H1492" t="str">
        <f t="shared" si="23"/>
        <v>Military Base Cargo  #3</v>
      </c>
    </row>
    <row r="1493" spans="1:8" ht="15.75" thickBot="1" x14ac:dyDescent="0.3">
      <c r="A1493" s="8" t="s">
        <v>2098</v>
      </c>
      <c r="B1493" s="8" t="s">
        <v>3795</v>
      </c>
      <c r="C1493" s="11" t="s">
        <v>5</v>
      </c>
      <c r="D1493" s="14" t="s">
        <v>1882</v>
      </c>
      <c r="E1493" s="4" t="str">
        <f>IF(ISERROR(VLOOKUP(B1493,Failures!$A$1:$A$4000,1,FALSE)),"Keep","Delete")</f>
        <v>Keep</v>
      </c>
      <c r="F1493" t="str">
        <f>IF(ISNUMBER(SEARCH("#",B1493)), LEFT(B1493,FIND("#",B1493)-1), B1493)</f>
        <v xml:space="preserve">Military Base Cargo </v>
      </c>
      <c r="G1493">
        <f>IF(ISNUMBER(SEARCH("#",B1493)),VALUE(MID(B1493,FIND("#",B1493)+1,1000)),1)</f>
        <v>4</v>
      </c>
      <c r="H1493" t="str">
        <f t="shared" si="23"/>
        <v>Military Base Cargo  #4</v>
      </c>
    </row>
    <row r="1494" spans="1:8" ht="15.75" thickBot="1" x14ac:dyDescent="0.3">
      <c r="A1494" s="8" t="s">
        <v>2099</v>
      </c>
      <c r="B1494" s="8" t="s">
        <v>3796</v>
      </c>
      <c r="C1494" s="11" t="s">
        <v>5</v>
      </c>
      <c r="D1494" s="14" t="s">
        <v>1882</v>
      </c>
      <c r="E1494" s="4" t="str">
        <f>IF(ISERROR(VLOOKUP(B1494,Failures!$A$1:$A$4000,1,FALSE)),"Keep","Delete")</f>
        <v>Keep</v>
      </c>
      <c r="F1494" t="str">
        <f>IF(ISNUMBER(SEARCH("#",B1494)), LEFT(B1494,FIND("#",B1494)-1), B1494)</f>
        <v xml:space="preserve">Military Base Crate </v>
      </c>
      <c r="G1494">
        <f>IF(ISNUMBER(SEARCH("#",B1494)),VALUE(MID(B1494,FIND("#",B1494)+1,1000)),1)</f>
        <v>1</v>
      </c>
      <c r="H1494" t="str">
        <f t="shared" si="23"/>
        <v>Military Base Crate  #1</v>
      </c>
    </row>
    <row r="1495" spans="1:8" ht="15.75" thickBot="1" x14ac:dyDescent="0.3">
      <c r="A1495" s="8" t="s">
        <v>2100</v>
      </c>
      <c r="B1495" s="8" t="s">
        <v>3797</v>
      </c>
      <c r="C1495" s="11" t="s">
        <v>5</v>
      </c>
      <c r="D1495" s="14" t="s">
        <v>1882</v>
      </c>
      <c r="E1495" s="4" t="str">
        <f>IF(ISERROR(VLOOKUP(B1495,Failures!$A$1:$A$4000,1,FALSE)),"Keep","Delete")</f>
        <v>Keep</v>
      </c>
      <c r="F1495" t="str">
        <f>IF(ISNUMBER(SEARCH("#",B1495)), LEFT(B1495,FIND("#",B1495)-1), B1495)</f>
        <v xml:space="preserve">Military Base Crate </v>
      </c>
      <c r="G1495">
        <f>IF(ISNUMBER(SEARCH("#",B1495)),VALUE(MID(B1495,FIND("#",B1495)+1,1000)),1)</f>
        <v>2</v>
      </c>
      <c r="H1495" t="str">
        <f t="shared" si="23"/>
        <v>Military Base Crate  #2</v>
      </c>
    </row>
    <row r="1496" spans="1:8" ht="15.75" thickBot="1" x14ac:dyDescent="0.3">
      <c r="A1496" s="8" t="s">
        <v>2101</v>
      </c>
      <c r="B1496" s="8" t="s">
        <v>2102</v>
      </c>
      <c r="C1496" s="11" t="s">
        <v>5</v>
      </c>
      <c r="D1496" s="14" t="s">
        <v>1882</v>
      </c>
      <c r="E1496" s="4" t="str">
        <f>IF(ISERROR(VLOOKUP(B1496,Failures!$A$1:$A$4000,1,FALSE)),"Keep","Delete")</f>
        <v>Keep</v>
      </c>
      <c r="F1496" t="str">
        <f>IF(ISNUMBER(SEARCH("#",B1496)), LEFT(B1496,FIND("#",B1496)-1), B1496)</f>
        <v>Military Base Crate Set</v>
      </c>
      <c r="G1496">
        <f>IF(ISNUMBER(SEARCH("#",B1496)),VALUE(MID(B1496,FIND("#",B1496)+1,1000)),1)</f>
        <v>1</v>
      </c>
      <c r="H1496" t="str">
        <f t="shared" si="23"/>
        <v>Military Base Crate Set</v>
      </c>
    </row>
    <row r="1497" spans="1:8" ht="15.75" thickBot="1" x14ac:dyDescent="0.3">
      <c r="A1497" s="8" t="s">
        <v>2103</v>
      </c>
      <c r="B1497" s="8" t="s">
        <v>3798</v>
      </c>
      <c r="C1497" s="11" t="s">
        <v>5</v>
      </c>
      <c r="D1497" s="14" t="s">
        <v>1882</v>
      </c>
      <c r="E1497" s="4" t="str">
        <f>IF(ISERROR(VLOOKUP(B1497,Failures!$A$1:$A$4000,1,FALSE)),"Keep","Delete")</f>
        <v>Keep</v>
      </c>
      <c r="F1497" t="str">
        <f>IF(ISNUMBER(SEARCH("#",B1497)), LEFT(B1497,FIND("#",B1497)-1), B1497)</f>
        <v>Military Base Hesco</v>
      </c>
      <c r="G1497">
        <f>IF(ISNUMBER(SEARCH("#",B1497)),VALUE(MID(B1497,FIND("#",B1497)+1,1000)),1)</f>
        <v>1</v>
      </c>
      <c r="H1497" t="str">
        <f t="shared" si="23"/>
        <v>Military Base Hesco</v>
      </c>
    </row>
    <row r="1498" spans="1:8" ht="15.75" thickBot="1" x14ac:dyDescent="0.3">
      <c r="A1498" s="8" t="s">
        <v>2104</v>
      </c>
      <c r="B1498" s="8" t="s">
        <v>3799</v>
      </c>
      <c r="C1498" s="11" t="s">
        <v>5</v>
      </c>
      <c r="D1498" s="14" t="s">
        <v>1882</v>
      </c>
      <c r="E1498" s="4" t="str">
        <f>IF(ISERROR(VLOOKUP(B1498,Failures!$A$1:$A$4000,1,FALSE)),"Keep","Delete")</f>
        <v>Keep</v>
      </c>
      <c r="F1498" t="str">
        <f>IF(ISNUMBER(SEARCH("#",B1498)), LEFT(B1498,FIND("#",B1498)-1), B1498)</f>
        <v>Military Base Ordnance</v>
      </c>
      <c r="G1498">
        <f>IF(ISNUMBER(SEARCH("#",B1498)),VALUE(MID(B1498,FIND("#",B1498)+1,1000)),1)</f>
        <v>1</v>
      </c>
      <c r="H1498" t="str">
        <f t="shared" si="23"/>
        <v>Military Base Ordnance</v>
      </c>
    </row>
    <row r="1499" spans="1:8" ht="15.75" thickBot="1" x14ac:dyDescent="0.3">
      <c r="A1499" s="8" t="s">
        <v>2105</v>
      </c>
      <c r="B1499" s="8" t="s">
        <v>2106</v>
      </c>
      <c r="C1499" s="11" t="s">
        <v>5</v>
      </c>
      <c r="D1499" s="14" t="s">
        <v>1882</v>
      </c>
      <c r="E1499" s="4" t="str">
        <f>IF(ISERROR(VLOOKUP(B1499,Failures!$A$1:$A$4000,1,FALSE)),"Keep","Delete")</f>
        <v>Keep</v>
      </c>
      <c r="F1499" t="str">
        <f>IF(ISNUMBER(SEARCH("#",B1499)), LEFT(B1499,FIND("#",B1499)-1), B1499)</f>
        <v xml:space="preserve">Military Base Sandblock </v>
      </c>
      <c r="G1499">
        <f>IF(ISNUMBER(SEARCH("#",B1499)),VALUE(MID(B1499,FIND("#",B1499)+1,1000)),1)</f>
        <v>1</v>
      </c>
      <c r="H1499" t="str">
        <f t="shared" si="23"/>
        <v>Military Base Sandblock  #1</v>
      </c>
    </row>
    <row r="1500" spans="1:8" ht="15.75" thickBot="1" x14ac:dyDescent="0.3">
      <c r="A1500" s="8" t="s">
        <v>2107</v>
      </c>
      <c r="B1500" s="8" t="s">
        <v>2108</v>
      </c>
      <c r="C1500" s="11" t="s">
        <v>5</v>
      </c>
      <c r="D1500" s="14" t="s">
        <v>1882</v>
      </c>
      <c r="E1500" s="4" t="str">
        <f>IF(ISERROR(VLOOKUP(B1500,Failures!$A$1:$A$4000,1,FALSE)),"Keep","Delete")</f>
        <v>Keep</v>
      </c>
      <c r="F1500" t="str">
        <f>IF(ISNUMBER(SEARCH("#",B1500)), LEFT(B1500,FIND("#",B1500)-1), B1500)</f>
        <v xml:space="preserve">Military Base Sandblock </v>
      </c>
      <c r="G1500">
        <f>IF(ISNUMBER(SEARCH("#",B1500)),VALUE(MID(B1500,FIND("#",B1500)+1,1000)),1)</f>
        <v>2</v>
      </c>
      <c r="H1500" t="str">
        <f t="shared" si="23"/>
        <v>Military Base Sandblock  #2</v>
      </c>
    </row>
    <row r="1501" spans="1:8" ht="15.75" thickBot="1" x14ac:dyDescent="0.3">
      <c r="A1501" s="8" t="s">
        <v>2109</v>
      </c>
      <c r="B1501" s="8" t="s">
        <v>3800</v>
      </c>
      <c r="C1501" s="11" t="s">
        <v>5</v>
      </c>
      <c r="D1501" s="14" t="s">
        <v>1882</v>
      </c>
      <c r="E1501" s="4" t="str">
        <f>IF(ISERROR(VLOOKUP(B1501,Failures!$A$1:$A$4000,1,FALSE)),"Keep","Delete")</f>
        <v>Keep</v>
      </c>
      <c r="F1501" t="str">
        <f>IF(ISNUMBER(SEARCH("#",B1501)), LEFT(B1501,FIND("#",B1501)-1), B1501)</f>
        <v xml:space="preserve">Military Base Sandblock </v>
      </c>
      <c r="G1501">
        <f>IF(ISNUMBER(SEARCH("#",B1501)),VALUE(MID(B1501,FIND("#",B1501)+1,1000)),1)</f>
        <v>3</v>
      </c>
      <c r="H1501" t="str">
        <f t="shared" si="23"/>
        <v>Military Base Sandblock  #3</v>
      </c>
    </row>
    <row r="1502" spans="1:8" ht="15.75" thickBot="1" x14ac:dyDescent="0.3">
      <c r="A1502" s="18" t="s">
        <v>4161</v>
      </c>
      <c r="B1502" s="8" t="s">
        <v>2110</v>
      </c>
      <c r="C1502" s="21"/>
      <c r="D1502" s="14" t="s">
        <v>1882</v>
      </c>
      <c r="E1502" s="4" t="str">
        <f>IF(ISERROR(VLOOKUP(B1502,Failures!$A$1:$A$4000,1,FALSE)),"Keep","Delete")</f>
        <v>Keep</v>
      </c>
      <c r="F1502" t="str">
        <f>IF(ISNUMBER(SEARCH("#",B1502)), LEFT(B1502,FIND("#",B1502)-1), B1502)</f>
        <v xml:space="preserve">Military Base Sandblock </v>
      </c>
      <c r="G1502">
        <f>IF(ISNUMBER(SEARCH("#",B1502)),VALUE(MID(B1502,FIND("#",B1502)+1,1000)),1)</f>
        <v>4</v>
      </c>
      <c r="H1502" t="str">
        <f t="shared" si="23"/>
        <v>Military Base Sandblock  #4</v>
      </c>
    </row>
    <row r="1503" spans="1:8" ht="15.75" thickBot="1" x14ac:dyDescent="0.3">
      <c r="A1503" s="18" t="s">
        <v>4160</v>
      </c>
      <c r="B1503" s="8" t="s">
        <v>4573</v>
      </c>
      <c r="C1503" s="21"/>
      <c r="D1503" s="14" t="s">
        <v>1882</v>
      </c>
      <c r="E1503" s="4" t="str">
        <f>IF(ISERROR(VLOOKUP(B1503,Failures!$A$1:$A$4000,1,FALSE)),"Keep","Delete")</f>
        <v>Keep</v>
      </c>
      <c r="F1503" t="str">
        <f>IF(ISNUMBER(SEARCH("#",B1503)), LEFT(B1503,FIND("#",B1503)-1), B1503)</f>
        <v xml:space="preserve">Military Base Sandblock </v>
      </c>
      <c r="G1503">
        <f>IF(ISNUMBER(SEARCH("#",B1503)),VALUE(MID(B1503,FIND("#",B1503)+1,1000)),1)</f>
        <v>5</v>
      </c>
      <c r="H1503" t="str">
        <f t="shared" si="23"/>
        <v>Military Base Sandblock  #5</v>
      </c>
    </row>
    <row r="1504" spans="1:8" ht="15.75" thickBot="1" x14ac:dyDescent="0.3">
      <c r="A1504" s="8" t="s">
        <v>2142</v>
      </c>
      <c r="B1504" s="8" t="s">
        <v>2143</v>
      </c>
      <c r="C1504" s="11" t="s">
        <v>5</v>
      </c>
      <c r="D1504" s="14" t="s">
        <v>1882</v>
      </c>
      <c r="E1504" s="4" t="str">
        <f>IF(ISERROR(VLOOKUP(B1504,Failures!$A$1:$A$4000,1,FALSE)),"Keep","Delete")</f>
        <v>Keep</v>
      </c>
      <c r="F1504" t="str">
        <f>IF(ISNUMBER(SEARCH("#",B1504)), LEFT(B1504,FIND("#",B1504)-1), B1504)</f>
        <v xml:space="preserve">Military Crate </v>
      </c>
      <c r="G1504">
        <f>IF(ISNUMBER(SEARCH("#",B1504)),VALUE(MID(B1504,FIND("#",B1504)+1,1000)),1)</f>
        <v>1</v>
      </c>
      <c r="H1504" t="str">
        <f t="shared" si="23"/>
        <v>Military Crate  #1</v>
      </c>
    </row>
    <row r="1505" spans="1:8" ht="15.75" thickBot="1" x14ac:dyDescent="0.3">
      <c r="A1505" s="8" t="s">
        <v>2144</v>
      </c>
      <c r="B1505" s="8" t="s">
        <v>2145</v>
      </c>
      <c r="C1505" s="11" t="s">
        <v>5</v>
      </c>
      <c r="D1505" s="14" t="s">
        <v>1882</v>
      </c>
      <c r="E1505" s="4" t="str">
        <f>IF(ISERROR(VLOOKUP(B1505,Failures!$A$1:$A$4000,1,FALSE)),"Keep","Delete")</f>
        <v>Keep</v>
      </c>
      <c r="F1505" t="str">
        <f>IF(ISNUMBER(SEARCH("#",B1505)), LEFT(B1505,FIND("#",B1505)-1), B1505)</f>
        <v xml:space="preserve">Military Crate </v>
      </c>
      <c r="G1505">
        <f>IF(ISNUMBER(SEARCH("#",B1505)),VALUE(MID(B1505,FIND("#",B1505)+1,1000)),1)</f>
        <v>2</v>
      </c>
      <c r="H1505" t="str">
        <f t="shared" si="23"/>
        <v>Military Crate  #2</v>
      </c>
    </row>
    <row r="1506" spans="1:8" ht="15.75" thickBot="1" x14ac:dyDescent="0.3">
      <c r="A1506" s="8" t="s">
        <v>2146</v>
      </c>
      <c r="B1506" s="8" t="s">
        <v>2147</v>
      </c>
      <c r="C1506" s="11" t="s">
        <v>5</v>
      </c>
      <c r="D1506" s="14" t="s">
        <v>1882</v>
      </c>
      <c r="E1506" s="4" t="str">
        <f>IF(ISERROR(VLOOKUP(B1506,Failures!$A$1:$A$4000,1,FALSE)),"Keep","Delete")</f>
        <v>Keep</v>
      </c>
      <c r="F1506" t="str">
        <f>IF(ISNUMBER(SEARCH("#",B1506)), LEFT(B1506,FIND("#",B1506)-1), B1506)</f>
        <v>Military Mystery Weapon</v>
      </c>
      <c r="G1506">
        <f>IF(ISNUMBER(SEARCH("#",B1506)),VALUE(MID(B1506,FIND("#",B1506)+1,1000)),1)</f>
        <v>1</v>
      </c>
      <c r="H1506" t="str">
        <f t="shared" si="23"/>
        <v>Military Mystery Weapon</v>
      </c>
    </row>
    <row r="1507" spans="1:8" ht="15.75" thickBot="1" x14ac:dyDescent="0.3">
      <c r="A1507" s="18" t="s">
        <v>4262</v>
      </c>
      <c r="B1507" s="21" t="s">
        <v>4575</v>
      </c>
      <c r="C1507" s="21"/>
      <c r="D1507" s="14" t="s">
        <v>1882</v>
      </c>
      <c r="E1507" s="4" t="str">
        <f>IF(ISERROR(VLOOKUP(B1507,Failures!$A$1:$A$4000,1,FALSE)),"Keep","Delete")</f>
        <v>Keep</v>
      </c>
      <c r="F1507" t="str">
        <f>IF(ISNUMBER(SEARCH("#",B1507)), LEFT(B1507,FIND("#",B1507)-1), B1507)</f>
        <v>Missiles On Trolley</v>
      </c>
      <c r="G1507">
        <f>IF(ISNUMBER(SEARCH("#",B1507)),VALUE(MID(B1507,FIND("#",B1507)+1,1000)),1)</f>
        <v>1</v>
      </c>
      <c r="H1507" t="str">
        <f t="shared" si="23"/>
        <v>Missiles On Trolley</v>
      </c>
    </row>
    <row r="1508" spans="1:8" ht="15.75" thickBot="1" x14ac:dyDescent="0.3">
      <c r="A1508" s="8" t="s">
        <v>2747</v>
      </c>
      <c r="B1508" s="8" t="s">
        <v>2748</v>
      </c>
      <c r="C1508" s="12" t="s">
        <v>5</v>
      </c>
      <c r="D1508" s="14" t="s">
        <v>1882</v>
      </c>
      <c r="E1508" s="4" t="str">
        <f>IF(ISERROR(VLOOKUP(B1508,Failures!$A$1:$A$4000,1,FALSE)),"Keep","Delete")</f>
        <v>Keep</v>
      </c>
      <c r="F1508" t="str">
        <f>IF(ISNUMBER(SEARCH("#",B1508)), LEFT(B1508,FIND("#",B1508)-1), B1508)</f>
        <v>Surface To Air Missile</v>
      </c>
      <c r="G1508">
        <f>IF(ISNUMBER(SEARCH("#",B1508)),VALUE(MID(B1508,FIND("#",B1508)+1,1000)),1)</f>
        <v>1</v>
      </c>
      <c r="H1508" t="str">
        <f t="shared" si="23"/>
        <v>Surface To Air Missile</v>
      </c>
    </row>
    <row r="1509" spans="1:8" ht="15.75" thickBot="1" x14ac:dyDescent="0.3">
      <c r="A1509" s="8" t="s">
        <v>163</v>
      </c>
      <c r="B1509" s="8" t="s">
        <v>164</v>
      </c>
      <c r="C1509" s="12" t="s">
        <v>5</v>
      </c>
      <c r="D1509" s="14" t="s">
        <v>165</v>
      </c>
      <c r="E1509" s="4" t="str">
        <f>IF(ISERROR(VLOOKUP(B1509,Failures!$A$1:$A$4000,1,FALSE)),"Keep","Delete")</f>
        <v>Keep</v>
      </c>
      <c r="F1509" t="str">
        <f>IF(ISNUMBER(SEARCH("#",B1509)), LEFT(B1509,FIND("#",B1509)-1), B1509)</f>
        <v>Artifact</v>
      </c>
      <c r="G1509">
        <f>IF(ISNUMBER(SEARCH("#",B1509)),VALUE(MID(B1509,FIND("#",B1509)+1,1000)),1)</f>
        <v>1</v>
      </c>
      <c r="H1509" t="str">
        <f t="shared" si="23"/>
        <v>Artifact</v>
      </c>
    </row>
    <row r="1510" spans="1:8" ht="15.75" thickBot="1" x14ac:dyDescent="0.3">
      <c r="A1510" s="8" t="s">
        <v>346</v>
      </c>
      <c r="B1510" s="8" t="s">
        <v>347</v>
      </c>
      <c r="C1510" s="12" t="s">
        <v>5</v>
      </c>
      <c r="D1510" s="14" t="s">
        <v>165</v>
      </c>
      <c r="E1510" s="4" t="str">
        <f>IF(ISERROR(VLOOKUP(B1510,Failures!$A$1:$A$4000,1,FALSE)),"Keep","Delete")</f>
        <v>Keep</v>
      </c>
      <c r="F1510" t="str">
        <f>IF(ISNUMBER(SEARCH("#",B1510)), LEFT(B1510,FIND("#",B1510)-1), B1510)</f>
        <v xml:space="preserve">Big Shit </v>
      </c>
      <c r="G1510">
        <f>IF(ISNUMBER(SEARCH("#",B1510)),VALUE(MID(B1510,FIND("#",B1510)+1,1000)),1)</f>
        <v>1</v>
      </c>
      <c r="H1510" t="str">
        <f t="shared" si="23"/>
        <v>Big Shit  #1</v>
      </c>
    </row>
    <row r="1511" spans="1:8" ht="15.75" thickBot="1" x14ac:dyDescent="0.3">
      <c r="A1511" s="8" t="s">
        <v>348</v>
      </c>
      <c r="B1511" s="8" t="s">
        <v>349</v>
      </c>
      <c r="C1511" s="12" t="s">
        <v>5</v>
      </c>
      <c r="D1511" s="14" t="s">
        <v>165</v>
      </c>
      <c r="E1511" s="4" t="str">
        <f>IF(ISERROR(VLOOKUP(B1511,Failures!$A$1:$A$4000,1,FALSE)),"Keep","Delete")</f>
        <v>Keep</v>
      </c>
      <c r="F1511" t="str">
        <f>IF(ISNUMBER(SEARCH("#",B1511)), LEFT(B1511,FIND("#",B1511)-1), B1511)</f>
        <v xml:space="preserve">Big Shit </v>
      </c>
      <c r="G1511">
        <f>IF(ISNUMBER(SEARCH("#",B1511)),VALUE(MID(B1511,FIND("#",B1511)+1,1000)),1)</f>
        <v>2</v>
      </c>
      <c r="H1511" t="str">
        <f t="shared" si="23"/>
        <v>Big Shit  #2</v>
      </c>
    </row>
    <row r="1512" spans="1:8" ht="15.75" thickBot="1" x14ac:dyDescent="0.3">
      <c r="A1512" s="18" t="s">
        <v>4200</v>
      </c>
      <c r="B1512" s="21" t="s">
        <v>4635</v>
      </c>
      <c r="C1512" s="21"/>
      <c r="D1512" s="5" t="s">
        <v>165</v>
      </c>
      <c r="E1512" s="4" t="str">
        <f>IF(ISERROR(VLOOKUP(B1512,Failures!$A$1:$A$4000,1,FALSE)),"Keep","Delete")</f>
        <v>Keep</v>
      </c>
      <c r="F1512" t="str">
        <f>IF(ISNUMBER(SEARCH("#",B1512)), LEFT(B1512,FIND("#",B1512)-1), B1512)</f>
        <v xml:space="preserve">Bleachers </v>
      </c>
      <c r="G1512">
        <f>IF(ISNUMBER(SEARCH("#",B1512)),VALUE(MID(B1512,FIND("#",B1512)+1,1000)),1)</f>
        <v>1</v>
      </c>
      <c r="H1512" t="str">
        <f t="shared" si="23"/>
        <v>Bleachers  #1</v>
      </c>
    </row>
    <row r="1513" spans="1:8" ht="15.75" thickBot="1" x14ac:dyDescent="0.3">
      <c r="A1513" s="18" t="s">
        <v>4201</v>
      </c>
      <c r="B1513" s="21" t="s">
        <v>4636</v>
      </c>
      <c r="C1513" s="21"/>
      <c r="D1513" s="5" t="s">
        <v>165</v>
      </c>
      <c r="E1513" s="4" t="str">
        <f>IF(ISERROR(VLOOKUP(B1513,Failures!$A$1:$A$4000,1,FALSE)),"Keep","Delete")</f>
        <v>Keep</v>
      </c>
      <c r="F1513" t="str">
        <f>IF(ISNUMBER(SEARCH("#",B1513)), LEFT(B1513,FIND("#",B1513)-1), B1513)</f>
        <v xml:space="preserve">Bleachers </v>
      </c>
      <c r="G1513">
        <f>IF(ISNUMBER(SEARCH("#",B1513)),VALUE(MID(B1513,FIND("#",B1513)+1,1000)),1)</f>
        <v>2</v>
      </c>
      <c r="H1513" t="str">
        <f t="shared" si="23"/>
        <v>Bleachers  #2</v>
      </c>
    </row>
    <row r="1514" spans="1:8" ht="15.75" thickBot="1" x14ac:dyDescent="0.3">
      <c r="A1514" s="8" t="s">
        <v>2244</v>
      </c>
      <c r="B1514" s="8" t="s">
        <v>2245</v>
      </c>
      <c r="C1514" s="12" t="s">
        <v>5</v>
      </c>
      <c r="D1514" s="14" t="s">
        <v>165</v>
      </c>
      <c r="E1514" s="4" t="str">
        <f>IF(ISERROR(VLOOKUP(B1514,Failures!$A$1:$A$4000,1,FALSE)),"Keep","Delete")</f>
        <v>Keep</v>
      </c>
      <c r="F1514" t="str">
        <f>IF(ISNUMBER(SEARCH("#",B1514)), LEFT(B1514,FIND("#",B1514)-1), B1514)</f>
        <v>Book: Novel</v>
      </c>
      <c r="G1514">
        <f>IF(ISNUMBER(SEARCH("#",B1514)),VALUE(MID(B1514,FIND("#",B1514)+1,1000)),1)</f>
        <v>1</v>
      </c>
      <c r="H1514" t="str">
        <f t="shared" si="23"/>
        <v>Book: Novel</v>
      </c>
    </row>
    <row r="1515" spans="1:8" ht="15.75" thickBot="1" x14ac:dyDescent="0.3">
      <c r="A1515" s="8" t="s">
        <v>859</v>
      </c>
      <c r="B1515" s="8" t="s">
        <v>860</v>
      </c>
      <c r="C1515" s="12" t="s">
        <v>5</v>
      </c>
      <c r="D1515" s="14" t="s">
        <v>165</v>
      </c>
      <c r="E1515" s="4" t="str">
        <f>IF(ISERROR(VLOOKUP(B1515,Failures!$A$1:$A$4000,1,FALSE)),"Keep","Delete")</f>
        <v>Keep</v>
      </c>
      <c r="F1515" t="str">
        <f>IF(ISNUMBER(SEARCH("#",B1515)), LEFT(B1515,FIND("#",B1515)-1), B1515)</f>
        <v>Book: Self Esteem</v>
      </c>
      <c r="G1515">
        <f>IF(ISNUMBER(SEARCH("#",B1515)),VALUE(MID(B1515,FIND("#",B1515)+1,1000)),1)</f>
        <v>1</v>
      </c>
      <c r="H1515" t="str">
        <f t="shared" si="23"/>
        <v>Book: Self Esteem</v>
      </c>
    </row>
    <row r="1516" spans="1:8" ht="15.75" thickBot="1" x14ac:dyDescent="0.3">
      <c r="A1516" s="8" t="s">
        <v>1137</v>
      </c>
      <c r="B1516" s="8" t="s">
        <v>1138</v>
      </c>
      <c r="C1516" s="12" t="s">
        <v>5</v>
      </c>
      <c r="D1516" s="14" t="s">
        <v>165</v>
      </c>
      <c r="E1516" s="4" t="str">
        <f>IF(ISERROR(VLOOKUP(B1516,Failures!$A$1:$A$4000,1,FALSE)),"Keep","Delete")</f>
        <v>Keep</v>
      </c>
      <c r="F1516" t="str">
        <f>IF(ISNUMBER(SEARCH("#",B1516)), LEFT(B1516,FIND("#",B1516)-1), B1516)</f>
        <v>Book: Stockmarket Crash</v>
      </c>
      <c r="G1516">
        <f>IF(ISNUMBER(SEARCH("#",B1516)),VALUE(MID(B1516,FIND("#",B1516)+1,1000)),1)</f>
        <v>1</v>
      </c>
      <c r="H1516" t="str">
        <f t="shared" si="23"/>
        <v>Book: Stockmarket Crash</v>
      </c>
    </row>
    <row r="1517" spans="1:8" ht="15.75" thickBot="1" x14ac:dyDescent="0.3">
      <c r="A1517" s="8" t="s">
        <v>872</v>
      </c>
      <c r="B1517" s="8" t="s">
        <v>873</v>
      </c>
      <c r="C1517" s="11" t="s">
        <v>5</v>
      </c>
      <c r="D1517" s="14" t="s">
        <v>165</v>
      </c>
      <c r="E1517" s="4" t="str">
        <f>IF(ISERROR(VLOOKUP(B1517,Failures!$A$1:$A$4000,1,FALSE)),"Keep","Delete")</f>
        <v>Keep</v>
      </c>
      <c r="F1517" t="str">
        <f>IF(ISNUMBER(SEARCH("#",B1517)), LEFT(B1517,FIND("#",B1517)-1), B1517)</f>
        <v>Brain Chunk</v>
      </c>
      <c r="G1517">
        <f>IF(ISNUMBER(SEARCH("#",B1517)),VALUE(MID(B1517,FIND("#",B1517)+1,1000)),1)</f>
        <v>1</v>
      </c>
      <c r="H1517" t="str">
        <f t="shared" si="23"/>
        <v>Brain Chunk</v>
      </c>
    </row>
    <row r="1518" spans="1:8" ht="15.75" thickBot="1" x14ac:dyDescent="0.3">
      <c r="A1518" s="8" t="s">
        <v>602</v>
      </c>
      <c r="B1518" s="8" t="s">
        <v>603</v>
      </c>
      <c r="C1518" s="12" t="s">
        <v>5</v>
      </c>
      <c r="D1518" s="14" t="s">
        <v>165</v>
      </c>
      <c r="E1518" s="4" t="str">
        <f>IF(ISERROR(VLOOKUP(B1518,Failures!$A$1:$A$4000,1,FALSE)),"Keep","Delete")</f>
        <v>Keep</v>
      </c>
      <c r="F1518" t="str">
        <f>IF(ISNUMBER(SEARCH("#",B1518)), LEFT(B1518,FIND("#",B1518)-1), B1518)</f>
        <v>Carwash Roller Horizontal</v>
      </c>
      <c r="G1518">
        <f>IF(ISNUMBER(SEARCH("#",B1518)),VALUE(MID(B1518,FIND("#",B1518)+1,1000)),1)</f>
        <v>1</v>
      </c>
      <c r="H1518" t="str">
        <f t="shared" si="23"/>
        <v>Carwash Roller Horizontal</v>
      </c>
    </row>
    <row r="1519" spans="1:8" ht="15.75" thickBot="1" x14ac:dyDescent="0.3">
      <c r="A1519" s="8" t="s">
        <v>604</v>
      </c>
      <c r="B1519" s="8" t="s">
        <v>605</v>
      </c>
      <c r="C1519" s="12" t="s">
        <v>5</v>
      </c>
      <c r="D1519" s="14" t="s">
        <v>165</v>
      </c>
      <c r="E1519" s="4" t="str">
        <f>IF(ISERROR(VLOOKUP(B1519,Failures!$A$1:$A$4000,1,FALSE)),"Keep","Delete")</f>
        <v>Keep</v>
      </c>
      <c r="F1519" t="str">
        <f>IF(ISNUMBER(SEARCH("#",B1519)), LEFT(B1519,FIND("#",B1519)-1), B1519)</f>
        <v>Carwash Roller Vertical</v>
      </c>
      <c r="G1519">
        <f>IF(ISNUMBER(SEARCH("#",B1519)),VALUE(MID(B1519,FIND("#",B1519)+1,1000)),1)</f>
        <v>1</v>
      </c>
      <c r="H1519" t="str">
        <f t="shared" si="23"/>
        <v>Carwash Roller Vertical</v>
      </c>
    </row>
    <row r="1520" spans="1:8" ht="15.75" thickBot="1" x14ac:dyDescent="0.3">
      <c r="A1520" s="8" t="s">
        <v>730</v>
      </c>
      <c r="B1520" s="8" t="s">
        <v>3626</v>
      </c>
      <c r="C1520" s="12" t="s">
        <v>5</v>
      </c>
      <c r="D1520" s="14" t="s">
        <v>165</v>
      </c>
      <c r="E1520" s="4" t="str">
        <f>IF(ISERROR(VLOOKUP(B1520,Failures!$A$1:$A$4000,1,FALSE)),"Keep","Delete")</f>
        <v>Keep</v>
      </c>
      <c r="F1520" t="str">
        <f>IF(ISNUMBER(SEARCH("#",B1520)), LEFT(B1520,FIND("#",B1520)-1), B1520)</f>
        <v xml:space="preserve">Coffin </v>
      </c>
      <c r="G1520">
        <f>IF(ISNUMBER(SEARCH("#",B1520)),VALUE(MID(B1520,FIND("#",B1520)+1,1000)),1)</f>
        <v>1</v>
      </c>
      <c r="H1520" t="str">
        <f t="shared" si="23"/>
        <v>Coffin  #1</v>
      </c>
    </row>
    <row r="1521" spans="1:8" ht="15.75" thickBot="1" x14ac:dyDescent="0.3">
      <c r="A1521" s="8" t="s">
        <v>732</v>
      </c>
      <c r="B1521" s="8" t="s">
        <v>731</v>
      </c>
      <c r="C1521" s="12" t="s">
        <v>5</v>
      </c>
      <c r="D1521" s="14" t="s">
        <v>165</v>
      </c>
      <c r="E1521" s="4" t="str">
        <f>IF(ISERROR(VLOOKUP(B1521,Failures!$A$1:$A$4000,1,FALSE)),"Keep","Delete")</f>
        <v>Keep</v>
      </c>
      <c r="F1521" t="str">
        <f>IF(ISNUMBER(SEARCH("#",B1521)), LEFT(B1521,FIND("#",B1521)-1), B1521)</f>
        <v xml:space="preserve">Coffin </v>
      </c>
      <c r="G1521">
        <f>IF(ISNUMBER(SEARCH("#",B1521)),VALUE(MID(B1521,FIND("#",B1521)+1,1000)),1)</f>
        <v>2</v>
      </c>
      <c r="H1521" t="str">
        <f t="shared" si="23"/>
        <v>Coffin  #2</v>
      </c>
    </row>
    <row r="1522" spans="1:8" ht="15.75" thickBot="1" x14ac:dyDescent="0.3">
      <c r="A1522" s="18" t="s">
        <v>4388</v>
      </c>
      <c r="B1522" s="8" t="s">
        <v>4619</v>
      </c>
      <c r="C1522" s="21"/>
      <c r="D1522" s="14" t="s">
        <v>165</v>
      </c>
      <c r="E1522" s="4" t="str">
        <f>IF(ISERROR(VLOOKUP(B1522,Failures!$A$1:$A$4000,1,FALSE)),"Keep","Delete")</f>
        <v>Keep</v>
      </c>
      <c r="F1522" t="str">
        <f>IF(ISNUMBER(SEARCH("#",B1522)), LEFT(B1522,FIND("#",B1522)-1), B1522)</f>
        <v xml:space="preserve">Coffin </v>
      </c>
      <c r="G1522">
        <f>IF(ISNUMBER(SEARCH("#",B1522)),VALUE(MID(B1522,FIND("#",B1522)+1,1000)),1)</f>
        <v>3</v>
      </c>
      <c r="H1522" t="str">
        <f t="shared" si="23"/>
        <v>Coffin  #3</v>
      </c>
    </row>
    <row r="1523" spans="1:8" ht="15.75" thickBot="1" x14ac:dyDescent="0.3">
      <c r="A1523" s="8" t="s">
        <v>1660</v>
      </c>
      <c r="B1523" s="8" t="s">
        <v>1661</v>
      </c>
      <c r="C1523" s="12" t="s">
        <v>5</v>
      </c>
      <c r="D1523" s="14" t="s">
        <v>165</v>
      </c>
      <c r="E1523" s="4" t="str">
        <f>IF(ISERROR(VLOOKUP(B1523,Failures!$A$1:$A$4000,1,FALSE)),"Keep","Delete")</f>
        <v>Keep</v>
      </c>
      <c r="F1523" t="str">
        <f>IF(ISNUMBER(SEARCH("#",B1523)), LEFT(B1523,FIND("#",B1523)-1), B1523)</f>
        <v>Concrete Hole Plug</v>
      </c>
      <c r="G1523">
        <f>IF(ISNUMBER(SEARCH("#",B1523)),VALUE(MID(B1523,FIND("#",B1523)+1,1000)),1)</f>
        <v>1</v>
      </c>
      <c r="H1523" t="str">
        <f t="shared" si="23"/>
        <v>Concrete Hole Plug</v>
      </c>
    </row>
    <row r="1524" spans="1:8" ht="15.75" thickBot="1" x14ac:dyDescent="0.3">
      <c r="A1524" s="8" t="s">
        <v>1214</v>
      </c>
      <c r="B1524" s="8" t="s">
        <v>1215</v>
      </c>
      <c r="C1524" s="12" t="s">
        <v>5</v>
      </c>
      <c r="D1524" s="14" t="s">
        <v>165</v>
      </c>
      <c r="E1524" s="4" t="str">
        <f>IF(ISERROR(VLOOKUP(B1524,Failures!$A$1:$A$4000,1,FALSE)),"Keep","Delete")</f>
        <v>Keep</v>
      </c>
      <c r="F1524" t="str">
        <f>IF(ISNUMBER(SEARCH("#",B1524)), LEFT(B1524,FIND("#",B1524)-1), B1524)</f>
        <v>Defiled Ragdoll</v>
      </c>
      <c r="G1524">
        <f>IF(ISNUMBER(SEARCH("#",B1524)),VALUE(MID(B1524,FIND("#",B1524)+1,1000)),1)</f>
        <v>1</v>
      </c>
      <c r="H1524" t="str">
        <f t="shared" si="23"/>
        <v>Defiled Ragdoll</v>
      </c>
    </row>
    <row r="1525" spans="1:8" ht="15.75" thickBot="1" x14ac:dyDescent="0.3">
      <c r="A1525" s="8" t="s">
        <v>1218</v>
      </c>
      <c r="B1525" s="8" t="s">
        <v>1219</v>
      </c>
      <c r="C1525" s="12" t="s">
        <v>5</v>
      </c>
      <c r="D1525" s="14" t="s">
        <v>165</v>
      </c>
      <c r="E1525" s="4" t="str">
        <f>IF(ISERROR(VLOOKUP(B1525,Failures!$A$1:$A$4000,1,FALSE)),"Keep","Delete")</f>
        <v>Keep</v>
      </c>
      <c r="F1525" t="str">
        <f>IF(ISNUMBER(SEARCH("#",B1525)), LEFT(B1525,FIND("#",B1525)-1), B1525)</f>
        <v>Devin's Box</v>
      </c>
      <c r="G1525">
        <f>IF(ISNUMBER(SEARCH("#",B1525)),VALUE(MID(B1525,FIND("#",B1525)+1,1000)),1)</f>
        <v>1</v>
      </c>
      <c r="H1525" t="str">
        <f t="shared" si="23"/>
        <v>Devin's Box</v>
      </c>
    </row>
    <row r="1526" spans="1:8" ht="15.75" thickBot="1" x14ac:dyDescent="0.3">
      <c r="A1526" s="8" t="s">
        <v>2004</v>
      </c>
      <c r="B1526" s="8" t="s">
        <v>4043</v>
      </c>
      <c r="C1526" s="12" t="s">
        <v>145</v>
      </c>
      <c r="D1526" s="14" t="s">
        <v>165</v>
      </c>
      <c r="E1526" s="4" t="str">
        <f>IF(ISERROR(VLOOKUP(B1526,Failures!$A$1:$A$4000,1,FALSE)),"Keep","Delete")</f>
        <v>Keep</v>
      </c>
      <c r="F1526" t="str">
        <f>IF(ISNUMBER(SEARCH("#",B1526)), LEFT(B1526,FIND("#",B1526)-1), B1526)</f>
        <v>Dirt For Shovel</v>
      </c>
      <c r="G1526">
        <f>IF(ISNUMBER(SEARCH("#",B1526)),VALUE(MID(B1526,FIND("#",B1526)+1,1000)),1)</f>
        <v>1</v>
      </c>
      <c r="H1526" t="str">
        <f t="shared" si="23"/>
        <v>Dirt For Shovel</v>
      </c>
    </row>
    <row r="1527" spans="1:8" ht="15.75" thickBot="1" x14ac:dyDescent="0.3">
      <c r="A1527" s="8" t="s">
        <v>912</v>
      </c>
      <c r="B1527" s="8" t="s">
        <v>3659</v>
      </c>
      <c r="C1527" s="12" t="s">
        <v>5</v>
      </c>
      <c r="D1527" s="14" t="s">
        <v>165</v>
      </c>
      <c r="E1527" s="4" t="str">
        <f>IF(ISERROR(VLOOKUP(B1527,Failures!$A$1:$A$4000,1,FALSE)),"Keep","Delete")</f>
        <v>Keep</v>
      </c>
      <c r="F1527" t="str">
        <f>IF(ISNUMBER(SEARCH("#",B1527)), LEFT(B1527,FIND("#",B1527)-1), B1527)</f>
        <v xml:space="preserve">Dog Lead </v>
      </c>
      <c r="G1527">
        <f>IF(ISNUMBER(SEARCH("#",B1527)),VALUE(MID(B1527,FIND("#",B1527)+1,1000)),1)</f>
        <v>1</v>
      </c>
      <c r="H1527" t="str">
        <f t="shared" si="23"/>
        <v>Dog Lead  #1</v>
      </c>
    </row>
    <row r="1528" spans="1:8" ht="15.75" thickBot="1" x14ac:dyDescent="0.3">
      <c r="A1528" s="8" t="s">
        <v>913</v>
      </c>
      <c r="B1528" s="8" t="s">
        <v>3660</v>
      </c>
      <c r="C1528" s="12" t="s">
        <v>5</v>
      </c>
      <c r="D1528" s="14" t="s">
        <v>165</v>
      </c>
      <c r="E1528" s="4" t="str">
        <f>IF(ISERROR(VLOOKUP(B1528,Failures!$A$1:$A$4000,1,FALSE)),"Keep","Delete")</f>
        <v>Keep</v>
      </c>
      <c r="F1528" t="str">
        <f>IF(ISNUMBER(SEARCH("#",B1528)), LEFT(B1528,FIND("#",B1528)-1), B1528)</f>
        <v xml:space="preserve">Dog Lead </v>
      </c>
      <c r="G1528">
        <f>IF(ISNUMBER(SEARCH("#",B1528)),VALUE(MID(B1528,FIND("#",B1528)+1,1000)),1)</f>
        <v>2</v>
      </c>
      <c r="H1528" t="str">
        <f t="shared" si="23"/>
        <v>Dog Lead  #2</v>
      </c>
    </row>
    <row r="1529" spans="1:8" ht="15.75" thickBot="1" x14ac:dyDescent="0.3">
      <c r="A1529" s="8" t="s">
        <v>914</v>
      </c>
      <c r="B1529" s="8" t="s">
        <v>3661</v>
      </c>
      <c r="C1529" s="11" t="s">
        <v>5</v>
      </c>
      <c r="D1529" s="14" t="s">
        <v>165</v>
      </c>
      <c r="E1529" s="4" t="str">
        <f>IF(ISERROR(VLOOKUP(B1529,Failures!$A$1:$A$4000,1,FALSE)),"Keep","Delete")</f>
        <v>Keep</v>
      </c>
      <c r="F1529" t="str">
        <f>IF(ISNUMBER(SEARCH("#",B1529)), LEFT(B1529,FIND("#",B1529)-1), B1529)</f>
        <v xml:space="preserve">Dog Lead </v>
      </c>
      <c r="G1529">
        <f>IF(ISNUMBER(SEARCH("#",B1529)),VALUE(MID(B1529,FIND("#",B1529)+1,1000)),1)</f>
        <v>3</v>
      </c>
      <c r="H1529" t="str">
        <f t="shared" si="23"/>
        <v>Dog Lead  #3</v>
      </c>
    </row>
    <row r="1530" spans="1:8" ht="15.75" thickBot="1" x14ac:dyDescent="0.3">
      <c r="A1530" s="8" t="s">
        <v>915</v>
      </c>
      <c r="B1530" s="8" t="s">
        <v>3662</v>
      </c>
      <c r="C1530" s="12" t="s">
        <v>5</v>
      </c>
      <c r="D1530" s="14" t="s">
        <v>165</v>
      </c>
      <c r="E1530" s="4" t="str">
        <f>IF(ISERROR(VLOOKUP(B1530,Failures!$A$1:$A$4000,1,FALSE)),"Keep","Delete")</f>
        <v>Keep</v>
      </c>
      <c r="F1530" t="str">
        <f>IF(ISNUMBER(SEARCH("#",B1530)), LEFT(B1530,FIND("#",B1530)-1), B1530)</f>
        <v xml:space="preserve">Dog Lead </v>
      </c>
      <c r="G1530">
        <f>IF(ISNUMBER(SEARCH("#",B1530)),VALUE(MID(B1530,FIND("#",B1530)+1,1000)),1)</f>
        <v>4</v>
      </c>
      <c r="H1530" t="str">
        <f t="shared" si="23"/>
        <v>Dog Lead  #4</v>
      </c>
    </row>
    <row r="1531" spans="1:8" ht="15.75" thickBot="1" x14ac:dyDescent="0.3">
      <c r="A1531" s="8" t="s">
        <v>916</v>
      </c>
      <c r="B1531" s="8" t="s">
        <v>3663</v>
      </c>
      <c r="C1531" s="12" t="s">
        <v>5</v>
      </c>
      <c r="D1531" s="14" t="s">
        <v>165</v>
      </c>
      <c r="E1531" s="4" t="str">
        <f>IF(ISERROR(VLOOKUP(B1531,Failures!$A$1:$A$4000,1,FALSE)),"Keep","Delete")</f>
        <v>Keep</v>
      </c>
      <c r="F1531" t="str">
        <f>IF(ISNUMBER(SEARCH("#",B1531)), LEFT(B1531,FIND("#",B1531)-1), B1531)</f>
        <v xml:space="preserve">Dog Lead </v>
      </c>
      <c r="G1531">
        <f>IF(ISNUMBER(SEARCH("#",B1531)),VALUE(MID(B1531,FIND("#",B1531)+1,1000)),1)</f>
        <v>5</v>
      </c>
      <c r="H1531" t="str">
        <f t="shared" si="23"/>
        <v>Dog Lead  #5</v>
      </c>
    </row>
    <row r="1532" spans="1:8" ht="15.75" thickBot="1" x14ac:dyDescent="0.3">
      <c r="A1532" s="8" t="s">
        <v>917</v>
      </c>
      <c r="B1532" s="8" t="s">
        <v>3664</v>
      </c>
      <c r="C1532" s="12" t="s">
        <v>5</v>
      </c>
      <c r="D1532" s="14" t="s">
        <v>165</v>
      </c>
      <c r="E1532" s="4" t="str">
        <f>IF(ISERROR(VLOOKUP(B1532,Failures!$A$1:$A$4000,1,FALSE)),"Keep","Delete")</f>
        <v>Keep</v>
      </c>
      <c r="F1532" t="str">
        <f>IF(ISNUMBER(SEARCH("#",B1532)), LEFT(B1532,FIND("#",B1532)-1), B1532)</f>
        <v xml:space="preserve">Dog Lead </v>
      </c>
      <c r="G1532">
        <f>IF(ISNUMBER(SEARCH("#",B1532)),VALUE(MID(B1532,FIND("#",B1532)+1,1000)),1)</f>
        <v>6</v>
      </c>
      <c r="H1532" t="str">
        <f t="shared" si="23"/>
        <v>Dog Lead  #6</v>
      </c>
    </row>
    <row r="1533" spans="1:8" ht="15.75" thickBot="1" x14ac:dyDescent="0.3">
      <c r="A1533" s="8" t="s">
        <v>918</v>
      </c>
      <c r="B1533" s="8" t="s">
        <v>3665</v>
      </c>
      <c r="C1533" s="12" t="s">
        <v>5</v>
      </c>
      <c r="D1533" s="14" t="s">
        <v>165</v>
      </c>
      <c r="E1533" s="4" t="str">
        <f>IF(ISERROR(VLOOKUP(B1533,Failures!$A$1:$A$4000,1,FALSE)),"Keep","Delete")</f>
        <v>Keep</v>
      </c>
      <c r="F1533" t="str">
        <f>IF(ISNUMBER(SEARCH("#",B1533)), LEFT(B1533,FIND("#",B1533)-1), B1533)</f>
        <v xml:space="preserve">Dog Lead </v>
      </c>
      <c r="G1533">
        <f>IF(ISNUMBER(SEARCH("#",B1533)),VALUE(MID(B1533,FIND("#",B1533)+1,1000)),1)</f>
        <v>7</v>
      </c>
      <c r="H1533" t="str">
        <f t="shared" si="23"/>
        <v>Dog Lead  #7</v>
      </c>
    </row>
    <row r="1534" spans="1:8" ht="15.75" thickBot="1" x14ac:dyDescent="0.3">
      <c r="A1534" s="8" t="s">
        <v>919</v>
      </c>
      <c r="B1534" s="8" t="s">
        <v>3666</v>
      </c>
      <c r="C1534" s="12" t="s">
        <v>5</v>
      </c>
      <c r="D1534" s="14" t="s">
        <v>165</v>
      </c>
      <c r="E1534" s="4" t="str">
        <f>IF(ISERROR(VLOOKUP(B1534,Failures!$A$1:$A$4000,1,FALSE)),"Keep","Delete")</f>
        <v>Keep</v>
      </c>
      <c r="F1534" t="str">
        <f>IF(ISNUMBER(SEARCH("#",B1534)), LEFT(B1534,FIND("#",B1534)-1), B1534)</f>
        <v xml:space="preserve">Dog Lead </v>
      </c>
      <c r="G1534">
        <f>IF(ISNUMBER(SEARCH("#",B1534)),VALUE(MID(B1534,FIND("#",B1534)+1,1000)),1)</f>
        <v>8</v>
      </c>
      <c r="H1534" t="str">
        <f t="shared" si="23"/>
        <v>Dog Lead  #8</v>
      </c>
    </row>
    <row r="1535" spans="1:8" ht="15.75" thickBot="1" x14ac:dyDescent="0.3">
      <c r="A1535" s="8" t="s">
        <v>1300</v>
      </c>
      <c r="B1535" s="8" t="s">
        <v>1301</v>
      </c>
      <c r="C1535" s="12" t="s">
        <v>5</v>
      </c>
      <c r="D1535" s="14" t="s">
        <v>165</v>
      </c>
      <c r="E1535" s="4" t="str">
        <f>IF(ISERROR(VLOOKUP(B1535,Failures!$A$1:$A$4000,1,FALSE)),"Keep","Delete")</f>
        <v>Keep</v>
      </c>
      <c r="F1535" t="str">
        <f>IF(ISNUMBER(SEARCH("#",B1535)), LEFT(B1535,FIND("#",B1535)-1), B1535)</f>
        <v>Dummy Car</v>
      </c>
      <c r="G1535">
        <f>IF(ISNUMBER(SEARCH("#",B1535)),VALUE(MID(B1535,FIND("#",B1535)+1,1000)),1)</f>
        <v>1</v>
      </c>
      <c r="H1535" t="str">
        <f t="shared" si="23"/>
        <v>Dummy Car</v>
      </c>
    </row>
    <row r="1536" spans="1:8" ht="15.75" thickBot="1" x14ac:dyDescent="0.3">
      <c r="A1536" s="8" t="s">
        <v>1302</v>
      </c>
      <c r="B1536" s="8" t="s">
        <v>1303</v>
      </c>
      <c r="C1536" s="12" t="s">
        <v>5</v>
      </c>
      <c r="D1536" s="14" t="s">
        <v>165</v>
      </c>
      <c r="E1536" s="4" t="str">
        <f>IF(ISERROR(VLOOKUP(B1536,Failures!$A$1:$A$4000,1,FALSE)),"Keep","Delete")</f>
        <v>Keep</v>
      </c>
      <c r="F1536" t="str">
        <f>IF(ISNUMBER(SEARCH("#",B1536)), LEFT(B1536,FIND("#",B1536)-1), B1536)</f>
        <v>Dummy Light</v>
      </c>
      <c r="G1536">
        <f>IF(ISNUMBER(SEARCH("#",B1536)),VALUE(MID(B1536,FIND("#",B1536)+1,1000)),1)</f>
        <v>1</v>
      </c>
      <c r="H1536" t="str">
        <f t="shared" si="23"/>
        <v>Dummy Light</v>
      </c>
    </row>
    <row r="1537" spans="1:8" ht="15.75" thickBot="1" x14ac:dyDescent="0.3">
      <c r="A1537" s="8" t="s">
        <v>1304</v>
      </c>
      <c r="B1537" s="8" t="s">
        <v>1305</v>
      </c>
      <c r="C1537" s="12" t="s">
        <v>5</v>
      </c>
      <c r="D1537" s="14" t="s">
        <v>165</v>
      </c>
      <c r="E1537" s="4" t="str">
        <f>IF(ISERROR(VLOOKUP(B1537,Failures!$A$1:$A$4000,1,FALSE)),"Keep","Delete")</f>
        <v>Keep</v>
      </c>
      <c r="F1537" t="str">
        <f>IF(ISNUMBER(SEARCH("#",B1537)), LEFT(B1537,FIND("#",B1537)-1), B1537)</f>
        <v>Dummy Plane</v>
      </c>
      <c r="G1537">
        <f>IF(ISNUMBER(SEARCH("#",B1537)),VALUE(MID(B1537,FIND("#",B1537)+1,1000)),1)</f>
        <v>1</v>
      </c>
      <c r="H1537" t="str">
        <f t="shared" si="23"/>
        <v>Dummy Plane</v>
      </c>
    </row>
    <row r="1538" spans="1:8" ht="15.75" thickBot="1" x14ac:dyDescent="0.3">
      <c r="A1538" s="8" t="s">
        <v>1310</v>
      </c>
      <c r="B1538" s="8" t="s">
        <v>1311</v>
      </c>
      <c r="C1538" s="12" t="s">
        <v>5</v>
      </c>
      <c r="D1538" s="14" t="s">
        <v>165</v>
      </c>
      <c r="E1538" s="4" t="str">
        <f>IF(ISERROR(VLOOKUP(B1538,Failures!$A$1:$A$4000,1,FALSE)),"Keep","Delete")</f>
        <v>Keep</v>
      </c>
      <c r="F1538" t="str">
        <f>IF(ISNUMBER(SEARCH("#",B1538)), LEFT(B1538,FIND("#",B1538)-1), B1538)</f>
        <v>ECG Machine</v>
      </c>
      <c r="G1538">
        <f>IF(ISNUMBER(SEARCH("#",B1538)),VALUE(MID(B1538,FIND("#",B1538)+1,1000)),1)</f>
        <v>1</v>
      </c>
      <c r="H1538" t="str">
        <f t="shared" si="23"/>
        <v>ECG Machine</v>
      </c>
    </row>
    <row r="1539" spans="1:8" ht="15.75" thickBot="1" x14ac:dyDescent="0.3">
      <c r="A1539" s="8" t="s">
        <v>1314</v>
      </c>
      <c r="B1539" s="8" t="s">
        <v>1315</v>
      </c>
      <c r="C1539" s="12" t="s">
        <v>5</v>
      </c>
      <c r="D1539" s="14" t="s">
        <v>165</v>
      </c>
      <c r="E1539" s="4" t="str">
        <f>IF(ISERROR(VLOOKUP(B1539,Failures!$A$1:$A$4000,1,FALSE)),"Keep","Delete")</f>
        <v>Keep</v>
      </c>
      <c r="F1539" t="str">
        <f>IF(ISNUMBER(SEARCH("#",B1539)), LEFT(B1539,FIND("#",B1539)-1), B1539)</f>
        <v xml:space="preserve">ECG Machine Cable </v>
      </c>
      <c r="G1539">
        <f>IF(ISNUMBER(SEARCH("#",B1539)),VALUE(MID(B1539,FIND("#",B1539)+1,1000)),1)</f>
        <v>1</v>
      </c>
      <c r="H1539" t="str">
        <f t="shared" ref="H1539:H1602" si="24">IF(ISNUMBER(SEARCH("#",B1539)),CONCATENATE(F1539," #",G1539),B1539)</f>
        <v>ECG Machine Cable  #1</v>
      </c>
    </row>
    <row r="1540" spans="1:8" ht="15.75" thickBot="1" x14ac:dyDescent="0.3">
      <c r="A1540" s="8" t="s">
        <v>1312</v>
      </c>
      <c r="B1540" s="8" t="s">
        <v>1313</v>
      </c>
      <c r="C1540" s="12" t="s">
        <v>5</v>
      </c>
      <c r="D1540" s="14" t="s">
        <v>165</v>
      </c>
      <c r="E1540" s="4" t="str">
        <f>IF(ISERROR(VLOOKUP(B1540,Failures!$A$1:$A$4000,1,FALSE)),"Keep","Delete")</f>
        <v>Keep</v>
      </c>
      <c r="F1540" t="str">
        <f>IF(ISNUMBER(SEARCH("#",B1540)), LEFT(B1540,FIND("#",B1540)-1), B1540)</f>
        <v xml:space="preserve">ECG Machine Cable </v>
      </c>
      <c r="G1540">
        <f>IF(ISNUMBER(SEARCH("#",B1540)),VALUE(MID(B1540,FIND("#",B1540)+1,1000)),1)</f>
        <v>2</v>
      </c>
      <c r="H1540" t="str">
        <f t="shared" si="24"/>
        <v>ECG Machine Cable  #2</v>
      </c>
    </row>
    <row r="1541" spans="1:8" ht="15.75" thickBot="1" x14ac:dyDescent="0.3">
      <c r="A1541" s="8" t="s">
        <v>1333</v>
      </c>
      <c r="B1541" s="8" t="s">
        <v>1334</v>
      </c>
      <c r="C1541" s="12" t="s">
        <v>5</v>
      </c>
      <c r="D1541" s="14" t="s">
        <v>165</v>
      </c>
      <c r="E1541" s="4" t="str">
        <f>IF(ISERROR(VLOOKUP(B1541,Failures!$A$1:$A$4000,1,FALSE)),"Keep","Delete")</f>
        <v>Keep</v>
      </c>
      <c r="F1541" t="str">
        <f>IF(ISNUMBER(SEARCH("#",B1541)), LEFT(B1541,FIND("#",B1541)-1), B1541)</f>
        <v xml:space="preserve">Employee of the Month Award </v>
      </c>
      <c r="G1541">
        <f>IF(ISNUMBER(SEARCH("#",B1541)),VALUE(MID(B1541,FIND("#",B1541)+1,1000)),1)</f>
        <v>1</v>
      </c>
      <c r="H1541" t="str">
        <f t="shared" si="24"/>
        <v>Employee of the Month Award  #1</v>
      </c>
    </row>
    <row r="1542" spans="1:8" ht="15.75" thickBot="1" x14ac:dyDescent="0.3">
      <c r="A1542" s="8" t="s">
        <v>1335</v>
      </c>
      <c r="B1542" s="8" t="s">
        <v>1336</v>
      </c>
      <c r="C1542" s="12" t="s">
        <v>5</v>
      </c>
      <c r="D1542" s="14" t="s">
        <v>165</v>
      </c>
      <c r="E1542" s="4" t="str">
        <f>IF(ISERROR(VLOOKUP(B1542,Failures!$A$1:$A$4000,1,FALSE)),"Keep","Delete")</f>
        <v>Keep</v>
      </c>
      <c r="F1542" t="str">
        <f>IF(ISNUMBER(SEARCH("#",B1542)), LEFT(B1542,FIND("#",B1542)-1), B1542)</f>
        <v xml:space="preserve">Employee of the Month Award </v>
      </c>
      <c r="G1542">
        <f>IF(ISNUMBER(SEARCH("#",B1542)),VALUE(MID(B1542,FIND("#",B1542)+1,1000)),1)</f>
        <v>2</v>
      </c>
      <c r="H1542" t="str">
        <f t="shared" si="24"/>
        <v>Employee of the Month Award  #2</v>
      </c>
    </row>
    <row r="1543" spans="1:8" ht="15.75" thickBot="1" x14ac:dyDescent="0.3">
      <c r="A1543" s="8" t="s">
        <v>1412</v>
      </c>
      <c r="B1543" s="8" t="s">
        <v>1413</v>
      </c>
      <c r="C1543" s="12" t="s">
        <v>5</v>
      </c>
      <c r="D1543" s="14" t="s">
        <v>165</v>
      </c>
      <c r="E1543" s="4" t="str">
        <f>IF(ISERROR(VLOOKUP(B1543,Failures!$A$1:$A$4000,1,FALSE)),"Keep","Delete")</f>
        <v>Keep</v>
      </c>
      <c r="F1543" t="str">
        <f>IF(ISNUMBER(SEARCH("#",B1543)), LEFT(B1543,FIND("#",B1543)-1), B1543)</f>
        <v>FIB Broken Window</v>
      </c>
      <c r="G1543">
        <f>IF(ISNUMBER(SEARCH("#",B1543)),VALUE(MID(B1543,FIND("#",B1543)+1,1000)),1)</f>
        <v>1</v>
      </c>
      <c r="H1543" t="str">
        <f t="shared" si="24"/>
        <v>FIB Broken Window</v>
      </c>
    </row>
    <row r="1544" spans="1:8" ht="15.75" thickBot="1" x14ac:dyDescent="0.3">
      <c r="A1544" s="8" t="s">
        <v>1414</v>
      </c>
      <c r="B1544" s="8" t="s">
        <v>1415</v>
      </c>
      <c r="C1544" s="12" t="s">
        <v>5</v>
      </c>
      <c r="D1544" s="14" t="s">
        <v>165</v>
      </c>
      <c r="E1544" s="4" t="str">
        <f>IF(ISERROR(VLOOKUP(B1544,Failures!$A$1:$A$4000,1,FALSE)),"Keep","Delete")</f>
        <v>Keep</v>
      </c>
      <c r="F1544" t="str">
        <f>IF(ISNUMBER(SEARCH("#",B1544)), LEFT(B1544,FIND("#",B1544)-1), B1544)</f>
        <v>FIB Skylight Piece</v>
      </c>
      <c r="G1544">
        <f>IF(ISNUMBER(SEARCH("#",B1544)),VALUE(MID(B1544,FIND("#",B1544)+1,1000)),1)</f>
        <v>1</v>
      </c>
      <c r="H1544" t="str">
        <f t="shared" si="24"/>
        <v>FIB Skylight Piece</v>
      </c>
    </row>
    <row r="1545" spans="1:8" ht="15.75" thickBot="1" x14ac:dyDescent="0.3">
      <c r="A1545" s="18" t="s">
        <v>4061</v>
      </c>
      <c r="B1545" s="21" t="s">
        <v>4680</v>
      </c>
      <c r="C1545" s="21"/>
      <c r="D1545" s="14" t="s">
        <v>165</v>
      </c>
      <c r="E1545" s="4" t="str">
        <f>IF(ISERROR(VLOOKUP(B1545,Failures!$A$1:$A$4000,1,FALSE)),"Keep","Delete")</f>
        <v>Keep</v>
      </c>
      <c r="F1545" t="str">
        <f>IF(ISNUMBER(SEARCH("#",B1545)), LEFT(B1545,FIND("#",B1545)-1), B1545)</f>
        <v>FIB Skylight Plug</v>
      </c>
      <c r="G1545">
        <f>IF(ISNUMBER(SEARCH("#",B1545)),VALUE(MID(B1545,FIND("#",B1545)+1,1000)),1)</f>
        <v>1</v>
      </c>
      <c r="H1545" t="str">
        <f t="shared" si="24"/>
        <v>FIB Skylight Plug</v>
      </c>
    </row>
    <row r="1546" spans="1:8" ht="15.75" thickBot="1" x14ac:dyDescent="0.3">
      <c r="A1546" s="18" t="s">
        <v>4255</v>
      </c>
      <c r="B1546" s="21" t="s">
        <v>4681</v>
      </c>
      <c r="C1546" s="21"/>
      <c r="D1546" s="14" t="s">
        <v>165</v>
      </c>
      <c r="E1546" s="4" t="str">
        <f>IF(ISERROR(VLOOKUP(B1546,Failures!$A$1:$A$4000,1,FALSE)),"Keep","Delete")</f>
        <v>Keep</v>
      </c>
      <c r="F1546" t="str">
        <f>IF(ISNUMBER(SEARCH("#",B1546)), LEFT(B1546,FIND("#",B1546)-1), B1546)</f>
        <v>Fire Extinguisher</v>
      </c>
      <c r="G1546">
        <f>IF(ISNUMBER(SEARCH("#",B1546)),VALUE(MID(B1546,FIND("#",B1546)+1,1000)),1)</f>
        <v>1</v>
      </c>
      <c r="H1546" t="str">
        <f t="shared" si="24"/>
        <v>Fire Extinguisher</v>
      </c>
    </row>
    <row r="1547" spans="1:8" ht="15.75" thickBot="1" x14ac:dyDescent="0.3">
      <c r="A1547" s="8" t="s">
        <v>1630</v>
      </c>
      <c r="B1547" s="8" t="s">
        <v>1631</v>
      </c>
      <c r="C1547" s="11" t="s">
        <v>5</v>
      </c>
      <c r="D1547" s="14" t="s">
        <v>165</v>
      </c>
      <c r="E1547" s="4" t="str">
        <f>IF(ISERROR(VLOOKUP(B1547,Failures!$A$1:$A$4000,1,FALSE)),"Keep","Delete")</f>
        <v>Keep</v>
      </c>
      <c r="F1547" t="str">
        <f>IF(ISNUMBER(SEARCH("#",B1547)), LEFT(B1547,FIND("#",B1547)-1), B1547)</f>
        <v>Foot In Toilet</v>
      </c>
      <c r="G1547">
        <f>IF(ISNUMBER(SEARCH("#",B1547)),VALUE(MID(B1547,FIND("#",B1547)+1,1000)),1)</f>
        <v>1</v>
      </c>
      <c r="H1547" t="str">
        <f t="shared" si="24"/>
        <v>Foot In Toilet</v>
      </c>
    </row>
    <row r="1548" spans="1:8" ht="15.75" thickBot="1" x14ac:dyDescent="0.3">
      <c r="A1548" s="8" t="s">
        <v>941</v>
      </c>
      <c r="B1548" s="8" t="s">
        <v>942</v>
      </c>
      <c r="C1548" s="11" t="s">
        <v>5</v>
      </c>
      <c r="D1548" s="14" t="s">
        <v>165</v>
      </c>
      <c r="E1548" s="4" t="str">
        <f>IF(ISERROR(VLOOKUP(B1548,Failures!$A$1:$A$4000,1,FALSE)),"Keep","Delete")</f>
        <v>Keep</v>
      </c>
      <c r="F1548" t="str">
        <f>IF(ISNUMBER(SEARCH("#",B1548)), LEFT(B1548,FIND("#",B1548)-1), B1548)</f>
        <v>Frank Photo</v>
      </c>
      <c r="G1548">
        <f>IF(ISNUMBER(SEARCH("#",B1548)),VALUE(MID(B1548,FIND("#",B1548)+1,1000)),1)</f>
        <v>1</v>
      </c>
      <c r="H1548" t="str">
        <f t="shared" si="24"/>
        <v>Frank Photo</v>
      </c>
    </row>
    <row r="1549" spans="1:8" ht="15.75" thickBot="1" x14ac:dyDescent="0.3">
      <c r="A1549" s="8" t="s">
        <v>1680</v>
      </c>
      <c r="B1549" s="8" t="s">
        <v>1681</v>
      </c>
      <c r="C1549" s="12" t="s">
        <v>5</v>
      </c>
      <c r="D1549" s="14" t="s">
        <v>165</v>
      </c>
      <c r="E1549" s="4" t="str">
        <f>IF(ISERROR(VLOOKUP(B1549,Failures!$A$1:$A$4000,1,FALSE)),"Keep","Delete")</f>
        <v>Keep</v>
      </c>
      <c r="F1549" t="str">
        <f>IF(ISNUMBER(SEARCH("#",B1549)), LEFT(B1549,FIND("#",B1549)-1), B1549)</f>
        <v>Hotel Trolley</v>
      </c>
      <c r="G1549">
        <f>IF(ISNUMBER(SEARCH("#",B1549)),VALUE(MID(B1549,FIND("#",B1549)+1,1000)),1)</f>
        <v>1</v>
      </c>
      <c r="H1549" t="str">
        <f t="shared" si="24"/>
        <v>Hotel Trolley</v>
      </c>
    </row>
    <row r="1550" spans="1:8" ht="15.75" thickBot="1" x14ac:dyDescent="0.3">
      <c r="A1550" s="8" t="s">
        <v>1710</v>
      </c>
      <c r="B1550" s="8" t="s">
        <v>1711</v>
      </c>
      <c r="C1550" s="12" t="s">
        <v>5</v>
      </c>
      <c r="D1550" s="14" t="s">
        <v>165</v>
      </c>
      <c r="E1550" s="4" t="str">
        <f>IF(ISERROR(VLOOKUP(B1550,Failures!$A$1:$A$4000,1,FALSE)),"Keep","Delete")</f>
        <v>Keep</v>
      </c>
      <c r="F1550" t="str">
        <f>IF(ISNUMBER(SEARCH("#",B1550)), LEFT(B1550,FIND("#",B1550)-1), B1550)</f>
        <v xml:space="preserve">Idol </v>
      </c>
      <c r="G1550">
        <f>IF(ISNUMBER(SEARCH("#",B1550)),VALUE(MID(B1550,FIND("#",B1550)+1,1000)),1)</f>
        <v>1</v>
      </c>
      <c r="H1550" t="str">
        <f t="shared" si="24"/>
        <v>Idol  #1</v>
      </c>
    </row>
    <row r="1551" spans="1:8" ht="15.75" thickBot="1" x14ac:dyDescent="0.3">
      <c r="A1551" s="8" t="s">
        <v>1708</v>
      </c>
      <c r="B1551" s="8" t="s">
        <v>1709</v>
      </c>
      <c r="C1551" s="12" t="s">
        <v>5</v>
      </c>
      <c r="D1551" s="14" t="s">
        <v>165</v>
      </c>
      <c r="E1551" s="4" t="str">
        <f>IF(ISERROR(VLOOKUP(B1551,Failures!$A$1:$A$4000,1,FALSE)),"Keep","Delete")</f>
        <v>Keep</v>
      </c>
      <c r="F1551" t="str">
        <f>IF(ISNUMBER(SEARCH("#",B1551)), LEFT(B1551,FIND("#",B1551)-1), B1551)</f>
        <v xml:space="preserve">Idol </v>
      </c>
      <c r="G1551">
        <f>IF(ISNUMBER(SEARCH("#",B1551)),VALUE(MID(B1551,FIND("#",B1551)+1,1000)),1)</f>
        <v>2</v>
      </c>
      <c r="H1551" t="str">
        <f t="shared" si="24"/>
        <v>Idol  #2</v>
      </c>
    </row>
    <row r="1552" spans="1:8" ht="15.75" thickBot="1" x14ac:dyDescent="0.3">
      <c r="A1552" s="8" t="s">
        <v>1714</v>
      </c>
      <c r="B1552" s="8" t="s">
        <v>1715</v>
      </c>
      <c r="C1552" s="12" t="s">
        <v>5</v>
      </c>
      <c r="D1552" s="14" t="s">
        <v>165</v>
      </c>
      <c r="E1552" s="4" t="str">
        <f>IF(ISERROR(VLOOKUP(B1552,Failures!$A$1:$A$4000,1,FALSE)),"Keep","Delete")</f>
        <v>Keep</v>
      </c>
      <c r="F1552" t="str">
        <f>IF(ISNUMBER(SEARCH("#",B1552)), LEFT(B1552,FIND("#",B1552)-1), B1552)</f>
        <v xml:space="preserve">Idol Case </v>
      </c>
      <c r="G1552">
        <f>IF(ISNUMBER(SEARCH("#",B1552)),VALUE(MID(B1552,FIND("#",B1552)+1,1000)),1)</f>
        <v>1</v>
      </c>
      <c r="H1552" t="str">
        <f t="shared" si="24"/>
        <v>Idol Case  #1</v>
      </c>
    </row>
    <row r="1553" spans="1:8" ht="15.75" thickBot="1" x14ac:dyDescent="0.3">
      <c r="A1553" s="8" t="s">
        <v>1716</v>
      </c>
      <c r="B1553" s="8" t="s">
        <v>1717</v>
      </c>
      <c r="C1553" s="12" t="s">
        <v>5</v>
      </c>
      <c r="D1553" s="14" t="s">
        <v>165</v>
      </c>
      <c r="E1553" s="4" t="str">
        <f>IF(ISERROR(VLOOKUP(B1553,Failures!$A$1:$A$4000,1,FALSE)),"Keep","Delete")</f>
        <v>Keep</v>
      </c>
      <c r="F1553" t="str">
        <f>IF(ISNUMBER(SEARCH("#",B1553)), LEFT(B1553,FIND("#",B1553)-1), B1553)</f>
        <v xml:space="preserve">Idol Case </v>
      </c>
      <c r="G1553">
        <v>2</v>
      </c>
      <c r="H1553" t="str">
        <f t="shared" si="24"/>
        <v>Idol Case  #2</v>
      </c>
    </row>
    <row r="1554" spans="1:8" ht="15.75" thickBot="1" x14ac:dyDescent="0.3">
      <c r="A1554" s="8" t="s">
        <v>1712</v>
      </c>
      <c r="B1554" s="8" t="s">
        <v>1713</v>
      </c>
      <c r="C1554" s="12" t="s">
        <v>5</v>
      </c>
      <c r="D1554" s="14" t="s">
        <v>165</v>
      </c>
      <c r="E1554" s="4" t="str">
        <f>IF(ISERROR(VLOOKUP(B1554,Failures!$A$1:$A$4000,1,FALSE)),"Keep","Delete")</f>
        <v>Keep</v>
      </c>
      <c r="F1554" t="str">
        <f>IF(ISNUMBER(SEARCH("#",B1554)), LEFT(B1554,FIND("#",B1554)-1), B1554)</f>
        <v xml:space="preserve">Idol Case </v>
      </c>
      <c r="G1554">
        <v>2</v>
      </c>
      <c r="H1554" t="str">
        <f t="shared" si="24"/>
        <v>Idol Case  #2</v>
      </c>
    </row>
    <row r="1555" spans="1:8" ht="15.75" thickBot="1" x14ac:dyDescent="0.3">
      <c r="A1555" s="8" t="s">
        <v>1088</v>
      </c>
      <c r="B1555" s="8" t="s">
        <v>1089</v>
      </c>
      <c r="C1555" s="12" t="s">
        <v>5</v>
      </c>
      <c r="D1555" s="14" t="s">
        <v>165</v>
      </c>
      <c r="E1555" s="4" t="str">
        <f>IF(ISERROR(VLOOKUP(B1555,Failures!$A$1:$A$4000,1,FALSE)),"Keep","Delete")</f>
        <v>Keep</v>
      </c>
      <c r="F1555" t="str">
        <f>IF(ISNUMBER(SEARCH("#",B1555)), LEFT(B1555,FIND("#",B1555)-1), B1555)</f>
        <v>Impotent Rage Statue Part 1</v>
      </c>
      <c r="G1555">
        <f>IF(ISNUMBER(SEARCH("#",B1555)),VALUE(MID(B1555,FIND("#",B1555)+1,1000)),1)</f>
        <v>1</v>
      </c>
      <c r="H1555" t="str">
        <f t="shared" si="24"/>
        <v>Impotent Rage Statue Part 1</v>
      </c>
    </row>
    <row r="1556" spans="1:8" ht="15.75" thickBot="1" x14ac:dyDescent="0.3">
      <c r="A1556" s="8" t="s">
        <v>1090</v>
      </c>
      <c r="B1556" s="8" t="s">
        <v>1091</v>
      </c>
      <c r="C1556" s="12" t="s">
        <v>5</v>
      </c>
      <c r="D1556" s="14" t="s">
        <v>165</v>
      </c>
      <c r="E1556" s="4" t="str">
        <f>IF(ISERROR(VLOOKUP(B1556,Failures!$A$1:$A$4000,1,FALSE)),"Keep","Delete")</f>
        <v>Keep</v>
      </c>
      <c r="F1556" t="str">
        <f>IF(ISNUMBER(SEARCH("#",B1556)), LEFT(B1556,FIND("#",B1556)-1), B1556)</f>
        <v>Impotent Rage Statue Part 2</v>
      </c>
      <c r="G1556">
        <f>IF(ISNUMBER(SEARCH("#",B1556)),VALUE(MID(B1556,FIND("#",B1556)+1,1000)),1)</f>
        <v>1</v>
      </c>
      <c r="H1556" t="str">
        <f t="shared" si="24"/>
        <v>Impotent Rage Statue Part 2</v>
      </c>
    </row>
    <row r="1557" spans="1:8" ht="15.75" thickBot="1" x14ac:dyDescent="0.3">
      <c r="A1557" s="8" t="s">
        <v>1737</v>
      </c>
      <c r="B1557" s="8" t="s">
        <v>1738</v>
      </c>
      <c r="C1557" s="12" t="s">
        <v>5</v>
      </c>
      <c r="D1557" s="14" t="s">
        <v>165</v>
      </c>
      <c r="E1557" s="4" t="str">
        <f>IF(ISERROR(VLOOKUP(B1557,Failures!$A$1:$A$4000,1,FALSE)),"Keep","Delete")</f>
        <v>Keep</v>
      </c>
      <c r="F1557" t="str">
        <f>IF(ISNUMBER(SEARCH("#",B1557)), LEFT(B1557,FIND("#",B1557)-1), B1557)</f>
        <v>Inflatable Air Race Gate</v>
      </c>
      <c r="G1557">
        <f>IF(ISNUMBER(SEARCH("#",B1557)),VALUE(MID(B1557,FIND("#",B1557)+1,1000)),1)</f>
        <v>1</v>
      </c>
      <c r="H1557" t="str">
        <f t="shared" si="24"/>
        <v>Inflatable Air Race Gate</v>
      </c>
    </row>
    <row r="1558" spans="1:8" ht="15.75" thickBot="1" x14ac:dyDescent="0.3">
      <c r="A1558" s="8" t="s">
        <v>1735</v>
      </c>
      <c r="B1558" s="8" t="s">
        <v>1736</v>
      </c>
      <c r="C1558" s="12" t="s">
        <v>5</v>
      </c>
      <c r="D1558" s="14" t="s">
        <v>165</v>
      </c>
      <c r="E1558" s="4" t="str">
        <f>IF(ISERROR(VLOOKUP(B1558,Failures!$A$1:$A$4000,1,FALSE)),"Keep","Delete")</f>
        <v>Keep</v>
      </c>
      <c r="F1558" t="str">
        <f>IF(ISNUMBER(SEARCH("#",B1558)), LEFT(B1558,FIND("#",B1558)-1), B1558)</f>
        <v>Inflatable Arch</v>
      </c>
      <c r="G1558">
        <f>IF(ISNUMBER(SEARCH("#",B1558)),VALUE(MID(B1558,FIND("#",B1558)+1,1000)),1)</f>
        <v>1</v>
      </c>
      <c r="H1558" t="str">
        <f t="shared" si="24"/>
        <v>Inflatable Arch</v>
      </c>
    </row>
    <row r="1559" spans="1:8" ht="15.75" thickBot="1" x14ac:dyDescent="0.3">
      <c r="A1559" s="8" t="s">
        <v>832</v>
      </c>
      <c r="B1559" s="8" t="s">
        <v>833</v>
      </c>
      <c r="C1559" s="12" t="s">
        <v>5</v>
      </c>
      <c r="D1559" s="14" t="s">
        <v>165</v>
      </c>
      <c r="E1559" s="4" t="str">
        <f>IF(ISERROR(VLOOKUP(B1559,Failures!$A$1:$A$4000,1,FALSE)),"Keep","Delete")</f>
        <v>Keep</v>
      </c>
      <c r="F1559" t="str">
        <f>IF(ISNUMBER(SEARCH("#",B1559)), LEFT(B1559,FIND("#",B1559)-1), B1559)</f>
        <v>Iron Bar</v>
      </c>
      <c r="G1559">
        <f>IF(ISNUMBER(SEARCH("#",B1559)),VALUE(MID(B1559,FIND("#",B1559)+1,1000)),1)</f>
        <v>1</v>
      </c>
      <c r="H1559" t="str">
        <f t="shared" si="24"/>
        <v>Iron Bar</v>
      </c>
    </row>
    <row r="1560" spans="1:8" ht="15.75" thickBot="1" x14ac:dyDescent="0.3">
      <c r="A1560" s="8" t="s">
        <v>1959</v>
      </c>
      <c r="B1560" s="8" t="s">
        <v>3770</v>
      </c>
      <c r="C1560" s="12" t="s">
        <v>145</v>
      </c>
      <c r="D1560" s="14" t="s">
        <v>165</v>
      </c>
      <c r="E1560" s="4" t="str">
        <f>IF(ISERROR(VLOOKUP(B1560,Failures!$A$1:$A$4000,1,FALSE)),"Keep","Delete")</f>
        <v>Keep</v>
      </c>
      <c r="F1560" t="str">
        <f>IF(ISNUMBER(SEARCH("#",B1560)), LEFT(B1560,FIND("#",B1560)-1), B1560)</f>
        <v xml:space="preserve">Keypad </v>
      </c>
      <c r="G1560">
        <f>IF(ISNUMBER(SEARCH("#",B1560)),VALUE(MID(B1560,FIND("#",B1560)+1,1000)),1)</f>
        <v>1</v>
      </c>
      <c r="H1560" t="str">
        <f t="shared" si="24"/>
        <v>Keypad  #1</v>
      </c>
    </row>
    <row r="1561" spans="1:8" ht="15.75" thickBot="1" x14ac:dyDescent="0.3">
      <c r="A1561" s="8" t="s">
        <v>1960</v>
      </c>
      <c r="B1561" s="8" t="s">
        <v>3771</v>
      </c>
      <c r="C1561" s="12" t="s">
        <v>145</v>
      </c>
      <c r="D1561" s="14" t="s">
        <v>165</v>
      </c>
      <c r="E1561" s="4" t="str">
        <f>IF(ISERROR(VLOOKUP(B1561,Failures!$A$1:$A$4000,1,FALSE)),"Keep","Delete")</f>
        <v>Keep</v>
      </c>
      <c r="F1561" t="str">
        <f>IF(ISNUMBER(SEARCH("#",B1561)), LEFT(B1561,FIND("#",B1561)-1), B1561)</f>
        <v xml:space="preserve">Keypad </v>
      </c>
      <c r="G1561">
        <f>IF(ISNUMBER(SEARCH("#",B1561)),VALUE(MID(B1561,FIND("#",B1561)+1,1000)),1)</f>
        <v>2</v>
      </c>
      <c r="H1561" t="str">
        <f t="shared" si="24"/>
        <v>Keypad  #2</v>
      </c>
    </row>
    <row r="1562" spans="1:8" ht="15.75" thickBot="1" x14ac:dyDescent="0.3">
      <c r="A1562" s="8" t="s">
        <v>1001</v>
      </c>
      <c r="B1562" s="8" t="s">
        <v>1002</v>
      </c>
      <c r="C1562" s="12" t="s">
        <v>5</v>
      </c>
      <c r="D1562" s="14" t="s">
        <v>165</v>
      </c>
      <c r="E1562" s="4" t="str">
        <f>IF(ISERROR(VLOOKUP(B1562,Failures!$A$1:$A$4000,1,FALSE)),"Keep","Delete")</f>
        <v>Keep</v>
      </c>
      <c r="F1562" t="str">
        <f>IF(ISNUMBER(SEARCH("#",B1562)), LEFT(B1562,FIND("#",B1562)-1), B1562)</f>
        <v>Lazlow Ponytail</v>
      </c>
      <c r="G1562">
        <f>IF(ISNUMBER(SEARCH("#",B1562)),VALUE(MID(B1562,FIND("#",B1562)+1,1000)),1)</f>
        <v>1</v>
      </c>
      <c r="H1562" t="str">
        <f t="shared" si="24"/>
        <v>Lazlow Ponytail</v>
      </c>
    </row>
    <row r="1563" spans="1:8" ht="15.75" thickBot="1" x14ac:dyDescent="0.3">
      <c r="A1563" s="8" t="s">
        <v>1008</v>
      </c>
      <c r="B1563" s="8" t="s">
        <v>3773</v>
      </c>
      <c r="C1563" s="11" t="s">
        <v>5</v>
      </c>
      <c r="D1563" s="14" t="s">
        <v>165</v>
      </c>
      <c r="E1563" s="4" t="str">
        <f>IF(ISERROR(VLOOKUP(B1563,Failures!$A$1:$A$4000,1,FALSE)),"Keep","Delete")</f>
        <v>Keep</v>
      </c>
      <c r="F1563" t="str">
        <f>IF(ISNUMBER(SEARCH("#",B1563)), LEFT(B1563,FIND("#",B1563)-1), B1563)</f>
        <v>Leg Chain</v>
      </c>
      <c r="G1563">
        <f>IF(ISNUMBER(SEARCH("#",B1563)),VALUE(MID(B1563,FIND("#",B1563)+1,1000)),1)</f>
        <v>1</v>
      </c>
      <c r="H1563" t="str">
        <f t="shared" si="24"/>
        <v>Leg Chain</v>
      </c>
    </row>
    <row r="1564" spans="1:8" ht="15.75" thickBot="1" x14ac:dyDescent="0.3">
      <c r="A1564" s="8" t="s">
        <v>1798</v>
      </c>
      <c r="B1564" s="8" t="s">
        <v>1799</v>
      </c>
      <c r="C1564" s="11" t="s">
        <v>5</v>
      </c>
      <c r="D1564" s="14" t="s">
        <v>165</v>
      </c>
      <c r="E1564" s="4" t="str">
        <f>IF(ISERROR(VLOOKUP(B1564,Failures!$A$1:$A$4000,1,FALSE)),"Keep","Delete")</f>
        <v>Keep</v>
      </c>
      <c r="F1564" t="str">
        <f>IF(ISNUMBER(SEARCH("#",B1564)), LEFT(B1564,FIND("#",B1564)-1), B1564)</f>
        <v>Liquid Splash</v>
      </c>
      <c r="G1564">
        <f>IF(ISNUMBER(SEARCH("#",B1564)),VALUE(MID(B1564,FIND("#",B1564)+1,1000)),1)</f>
        <v>1</v>
      </c>
      <c r="H1564" t="str">
        <f t="shared" si="24"/>
        <v>Liquid Splash</v>
      </c>
    </row>
    <row r="1565" spans="1:8" ht="15.75" thickBot="1" x14ac:dyDescent="0.3">
      <c r="A1565" s="8" t="s">
        <v>2119</v>
      </c>
      <c r="B1565" s="8" t="s">
        <v>3788</v>
      </c>
      <c r="C1565" s="11" t="s">
        <v>5</v>
      </c>
      <c r="D1565" s="14" t="s">
        <v>165</v>
      </c>
      <c r="E1565" s="4" t="str">
        <f>IF(ISERROR(VLOOKUP(B1565,Failures!$A$1:$A$4000,1,FALSE)),"Keep","Delete")</f>
        <v>Keep</v>
      </c>
      <c r="F1565" t="str">
        <f>IF(ISNUMBER(SEARCH("#",B1565)), LEFT(B1565,FIND("#",B1565)-1), B1565)</f>
        <v xml:space="preserve">Memorial Candle </v>
      </c>
      <c r="G1565">
        <f>IF(ISNUMBER(SEARCH("#",B1565)),VALUE(MID(B1565,FIND("#",B1565)+1,1000)),1)</f>
        <v>1</v>
      </c>
      <c r="H1565" t="str">
        <f t="shared" si="24"/>
        <v>Memorial Candle  #1</v>
      </c>
    </row>
    <row r="1566" spans="1:8" ht="15.75" thickBot="1" x14ac:dyDescent="0.3">
      <c r="A1566" s="8" t="s">
        <v>2120</v>
      </c>
      <c r="B1566" s="8" t="s">
        <v>3789</v>
      </c>
      <c r="C1566" s="11" t="s">
        <v>5</v>
      </c>
      <c r="D1566" s="14" t="s">
        <v>165</v>
      </c>
      <c r="E1566" s="4" t="str">
        <f>IF(ISERROR(VLOOKUP(B1566,Failures!$A$1:$A$4000,1,FALSE)),"Keep","Delete")</f>
        <v>Keep</v>
      </c>
      <c r="F1566" t="str">
        <f>IF(ISNUMBER(SEARCH("#",B1566)), LEFT(B1566,FIND("#",B1566)-1), B1566)</f>
        <v xml:space="preserve">Memorial Candle </v>
      </c>
      <c r="G1566">
        <f>IF(ISNUMBER(SEARCH("#",B1566)),VALUE(MID(B1566,FIND("#",B1566)+1,1000)),1)</f>
        <v>2</v>
      </c>
      <c r="H1566" t="str">
        <f t="shared" si="24"/>
        <v>Memorial Candle  #2</v>
      </c>
    </row>
    <row r="1567" spans="1:8" ht="15.75" thickBot="1" x14ac:dyDescent="0.3">
      <c r="A1567" s="8" t="s">
        <v>2121</v>
      </c>
      <c r="B1567" s="8" t="s">
        <v>3790</v>
      </c>
      <c r="C1567" s="11" t="s">
        <v>5</v>
      </c>
      <c r="D1567" s="14" t="s">
        <v>165</v>
      </c>
      <c r="E1567" s="4" t="str">
        <f>IF(ISERROR(VLOOKUP(B1567,Failures!$A$1:$A$4000,1,FALSE)),"Keep","Delete")</f>
        <v>Keep</v>
      </c>
      <c r="F1567" t="str">
        <f>IF(ISNUMBER(SEARCH("#",B1567)), LEFT(B1567,FIND("#",B1567)-1), B1567)</f>
        <v xml:space="preserve">Memorial Candle </v>
      </c>
      <c r="G1567">
        <f>IF(ISNUMBER(SEARCH("#",B1567)),VALUE(MID(B1567,FIND("#",B1567)+1,1000)),1)</f>
        <v>3</v>
      </c>
      <c r="H1567" t="str">
        <f t="shared" si="24"/>
        <v>Memorial Candle  #3</v>
      </c>
    </row>
    <row r="1568" spans="1:8" ht="15.75" thickBot="1" x14ac:dyDescent="0.3">
      <c r="A1568" s="8" t="s">
        <v>2225</v>
      </c>
      <c r="B1568" s="8" t="s">
        <v>2226</v>
      </c>
      <c r="C1568" s="11" t="s">
        <v>5</v>
      </c>
      <c r="D1568" s="14" t="s">
        <v>165</v>
      </c>
      <c r="E1568" s="4" t="str">
        <f>IF(ISERROR(VLOOKUP(B1568,Failures!$A$1:$A$4000,1,FALSE)),"Keep","Delete")</f>
        <v>Keep</v>
      </c>
      <c r="F1568" t="str">
        <f>IF(ISNUMBER(SEARCH("#",B1568)), LEFT(B1568,FIND("#",B1568)-1), B1568)</f>
        <v xml:space="preserve">Mr. Raspberry </v>
      </c>
      <c r="G1568">
        <f>IF(ISNUMBER(SEARCH("#",B1568)),VALUE(MID(B1568,FIND("#",B1568)+1,1000)),1)</f>
        <v>1</v>
      </c>
      <c r="H1568" t="str">
        <f t="shared" si="24"/>
        <v>Mr. Raspberry  #1</v>
      </c>
    </row>
    <row r="1569" spans="1:8" ht="15.75" thickBot="1" x14ac:dyDescent="0.3">
      <c r="A1569" s="8" t="s">
        <v>2804</v>
      </c>
      <c r="B1569" s="8" t="s">
        <v>3808</v>
      </c>
      <c r="C1569" s="11" t="s">
        <v>5</v>
      </c>
      <c r="D1569" s="14" t="s">
        <v>165</v>
      </c>
      <c r="E1569" s="4" t="str">
        <f>IF(ISERROR(VLOOKUP(B1569,Failures!$A$1:$A$4000,1,FALSE)),"Keep","Delete")</f>
        <v>Keep</v>
      </c>
      <c r="F1569" t="str">
        <f>IF(ISNUMBER(SEARCH("#",B1569)), LEFT(B1569,FIND("#",B1569)-1), B1569)</f>
        <v xml:space="preserve">Mr. Raspberry </v>
      </c>
      <c r="G1569">
        <f>IF(ISNUMBER(SEARCH("#",B1569)),VALUE(MID(B1569,FIND("#",B1569)+1,1000)),1)</f>
        <v>2</v>
      </c>
      <c r="H1569" t="str">
        <f t="shared" si="24"/>
        <v>Mr. Raspberry  #2</v>
      </c>
    </row>
    <row r="1570" spans="1:8" ht="15.75" thickBot="1" x14ac:dyDescent="0.3">
      <c r="A1570" s="8" t="s">
        <v>2223</v>
      </c>
      <c r="B1570" s="8" t="s">
        <v>2224</v>
      </c>
      <c r="C1570" s="11" t="s">
        <v>5</v>
      </c>
      <c r="D1570" s="14" t="s">
        <v>165</v>
      </c>
      <c r="E1570" s="4" t="str">
        <f>IF(ISERROR(VLOOKUP(B1570,Failures!$A$1:$A$4000,1,FALSE)),"Keep","Delete")</f>
        <v>Keep</v>
      </c>
      <c r="F1570" t="str">
        <f>IF(ISNUMBER(SEARCH("#",B1570)), LEFT(B1570,FIND("#",B1570)-1), B1570)</f>
        <v>Mr. Raspberry Clean</v>
      </c>
      <c r="G1570">
        <f>IF(ISNUMBER(SEARCH("#",B1570)),VALUE(MID(B1570,FIND("#",B1570)+1,1000)),1)</f>
        <v>1</v>
      </c>
      <c r="H1570" t="str">
        <f t="shared" si="24"/>
        <v>Mr. Raspberry Clean</v>
      </c>
    </row>
    <row r="1571" spans="1:8" ht="15.75" thickBot="1" x14ac:dyDescent="0.3">
      <c r="A1571" s="8" t="s">
        <v>2349</v>
      </c>
      <c r="B1571" s="8" t="s">
        <v>3822</v>
      </c>
      <c r="C1571" s="12" t="s">
        <v>5</v>
      </c>
      <c r="D1571" s="14" t="s">
        <v>165</v>
      </c>
      <c r="E1571" s="4" t="str">
        <f>IF(ISERROR(VLOOKUP(B1571,Failures!$A$1:$A$4000,1,FALSE)),"Keep","Delete")</f>
        <v>Keep</v>
      </c>
      <c r="F1571" t="str">
        <f>IF(ISNUMBER(SEARCH("#",B1571)), LEFT(B1571,FIND("#",B1571)-1), B1571)</f>
        <v xml:space="preserve">Parachute </v>
      </c>
      <c r="G1571">
        <f>IF(ISNUMBER(SEARCH("#",B1571)),VALUE(MID(B1571,FIND("#",B1571)+1,1000)),1)</f>
        <v>1</v>
      </c>
      <c r="H1571" t="str">
        <f t="shared" si="24"/>
        <v>Parachute  #1</v>
      </c>
    </row>
    <row r="1572" spans="1:8" ht="15.75" thickBot="1" x14ac:dyDescent="0.3">
      <c r="A1572" s="8" t="s">
        <v>3341</v>
      </c>
      <c r="B1572" s="8" t="s">
        <v>3823</v>
      </c>
      <c r="C1572" s="12" t="s">
        <v>5</v>
      </c>
      <c r="D1572" s="14" t="s">
        <v>165</v>
      </c>
      <c r="E1572" s="4" t="str">
        <f>IF(ISERROR(VLOOKUP(B1572,Failures!$A$1:$A$4000,1,FALSE)),"Keep","Delete")</f>
        <v>Keep</v>
      </c>
      <c r="F1572" t="str">
        <f>IF(ISNUMBER(SEARCH("#",B1572)), LEFT(B1572,FIND("#",B1572)-1), B1572)</f>
        <v xml:space="preserve">Parachute </v>
      </c>
      <c r="G1572">
        <f>IF(ISNUMBER(SEARCH("#",B1572)),VALUE(MID(B1572,FIND("#",B1572)+1,1000)),1)</f>
        <v>2</v>
      </c>
      <c r="H1572" t="str">
        <f t="shared" si="24"/>
        <v>Parachute  #2</v>
      </c>
    </row>
    <row r="1573" spans="1:8" ht="15.75" thickBot="1" x14ac:dyDescent="0.3">
      <c r="A1573" s="8" t="s">
        <v>1048</v>
      </c>
      <c r="B1573" s="8" t="s">
        <v>1049</v>
      </c>
      <c r="C1573" s="12" t="s">
        <v>5</v>
      </c>
      <c r="D1573" s="14" t="s">
        <v>165</v>
      </c>
      <c r="E1573" s="4" t="str">
        <f>IF(ISERROR(VLOOKUP(B1573,Failures!$A$1:$A$4000,1,FALSE)),"Keep","Delete")</f>
        <v>Keep</v>
      </c>
      <c r="F1573" t="str">
        <f>IF(ISNUMBER(SEARCH("#",B1573)), LEFT(B1573,FIND("#",B1573)-1), B1573)</f>
        <v>Parachute Rope Piece</v>
      </c>
      <c r="G1573">
        <f>IF(ISNUMBER(SEARCH("#",B1573)),VALUE(MID(B1573,FIND("#",B1573)+1,1000)),1)</f>
        <v>1</v>
      </c>
      <c r="H1573" t="str">
        <f t="shared" si="24"/>
        <v>Parachute Rope Piece</v>
      </c>
    </row>
    <row r="1574" spans="1:8" ht="15.75" thickBot="1" x14ac:dyDescent="0.3">
      <c r="A1574" s="8" t="s">
        <v>1050</v>
      </c>
      <c r="B1574" s="8" t="s">
        <v>1051</v>
      </c>
      <c r="C1574" s="12" t="s">
        <v>5</v>
      </c>
      <c r="D1574" s="14" t="s">
        <v>165</v>
      </c>
      <c r="E1574" s="4" t="str">
        <f>IF(ISERROR(VLOOKUP(B1574,Failures!$A$1:$A$4000,1,FALSE)),"Keep","Delete")</f>
        <v>Keep</v>
      </c>
      <c r="F1574" t="str">
        <f>IF(ISNUMBER(SEARCH("#",B1574)), LEFT(B1574,FIND("#",B1574)-1), B1574)</f>
        <v>Parachute Ropes</v>
      </c>
      <c r="G1574">
        <f>IF(ISNUMBER(SEARCH("#",B1574)),VALUE(MID(B1574,FIND("#",B1574)+1,1000)),1)</f>
        <v>1</v>
      </c>
      <c r="H1574" t="str">
        <f t="shared" si="24"/>
        <v>Parachute Ropes</v>
      </c>
    </row>
    <row r="1575" spans="1:8" ht="15.75" thickBot="1" x14ac:dyDescent="0.3">
      <c r="A1575" s="8" t="s">
        <v>1059</v>
      </c>
      <c r="B1575" s="8" t="s">
        <v>4042</v>
      </c>
      <c r="C1575" s="12" t="s">
        <v>5</v>
      </c>
      <c r="D1575" s="14" t="s">
        <v>165</v>
      </c>
      <c r="E1575" s="4" t="str">
        <f>IF(ISERROR(VLOOKUP(B1575,Failures!$A$1:$A$4000,1,FALSE)),"Keep","Delete")</f>
        <v>Keep</v>
      </c>
      <c r="F1575" t="str">
        <f>IF(ISNUMBER(SEARCH("#",B1575)), LEFT(B1575,FIND("#",B1575)-1), B1575)</f>
        <v>Photo Frame</v>
      </c>
      <c r="G1575">
        <f>IF(ISNUMBER(SEARCH("#",B1575)),VALUE(MID(B1575,FIND("#",B1575)+1,1000)),1)</f>
        <v>1</v>
      </c>
      <c r="H1575" t="str">
        <f t="shared" si="24"/>
        <v>Photo Frame</v>
      </c>
    </row>
    <row r="1576" spans="1:8" ht="15.75" thickBot="1" x14ac:dyDescent="0.3">
      <c r="A1576" s="8" t="s">
        <v>1073</v>
      </c>
      <c r="B1576" s="8" t="s">
        <v>1074</v>
      </c>
      <c r="C1576" s="12" t="s">
        <v>5</v>
      </c>
      <c r="D1576" s="14" t="s">
        <v>165</v>
      </c>
      <c r="E1576" s="4" t="str">
        <f>IF(ISERROR(VLOOKUP(B1576,Failures!$A$1:$A$4000,1,FALSE)),"Keep","Delete")</f>
        <v>Keep</v>
      </c>
      <c r="F1576" t="str">
        <f>IF(ISNUMBER(SEARCH("#",B1576)), LEFT(B1576,FIND("#",B1576)-1), B1576)</f>
        <v>Power Cell</v>
      </c>
      <c r="G1576">
        <f>IF(ISNUMBER(SEARCH("#",B1576)),VALUE(MID(B1576,FIND("#",B1576)+1,1000)),1)</f>
        <v>1</v>
      </c>
      <c r="H1576" t="str">
        <f t="shared" si="24"/>
        <v>Power Cell</v>
      </c>
    </row>
    <row r="1577" spans="1:8" ht="15.75" thickBot="1" x14ac:dyDescent="0.3">
      <c r="A1577" s="8" t="s">
        <v>1075</v>
      </c>
      <c r="B1577" s="8" t="s">
        <v>1076</v>
      </c>
      <c r="C1577" s="12" t="s">
        <v>5</v>
      </c>
      <c r="D1577" s="14" t="s">
        <v>165</v>
      </c>
      <c r="E1577" s="4" t="str">
        <f>IF(ISERROR(VLOOKUP(B1577,Failures!$A$1:$A$4000,1,FALSE)),"Keep","Delete")</f>
        <v>Keep</v>
      </c>
      <c r="F1577" t="str">
        <f>IF(ISNUMBER(SEARCH("#",B1577)), LEFT(B1577,FIND("#",B1577)-1), B1577)</f>
        <v>Power Cord</v>
      </c>
      <c r="G1577">
        <f>IF(ISNUMBER(SEARCH("#",B1577)),VALUE(MID(B1577,FIND("#",B1577)+1,1000)),1)</f>
        <v>1</v>
      </c>
      <c r="H1577" t="str">
        <f t="shared" si="24"/>
        <v>Power Cord</v>
      </c>
    </row>
    <row r="1578" spans="1:8" ht="15.75" thickBot="1" x14ac:dyDescent="0.3">
      <c r="A1578" s="8" t="s">
        <v>2608</v>
      </c>
      <c r="B1578" s="8" t="s">
        <v>2609</v>
      </c>
      <c r="C1578" s="12" t="s">
        <v>5</v>
      </c>
      <c r="D1578" s="14" t="s">
        <v>165</v>
      </c>
      <c r="E1578" s="4" t="str">
        <f>IF(ISERROR(VLOOKUP(B1578,Failures!$A$1:$A$4000,1,FALSE)),"Keep","Delete")</f>
        <v>Keep</v>
      </c>
      <c r="F1578" t="str">
        <f>IF(ISNUMBER(SEARCH("#",B1578)), LEFT(B1578,FIND("#",B1578)-1), B1578)</f>
        <v>Projector Overlay</v>
      </c>
      <c r="G1578">
        <f>IF(ISNUMBER(SEARCH("#",B1578)),VALUE(MID(B1578,FIND("#",B1578)+1,1000)),1)</f>
        <v>1</v>
      </c>
      <c r="H1578" t="str">
        <f t="shared" si="24"/>
        <v>Projector Overlay</v>
      </c>
    </row>
    <row r="1579" spans="1:8" ht="15.75" thickBot="1" x14ac:dyDescent="0.3">
      <c r="A1579" s="8" t="s">
        <v>2624</v>
      </c>
      <c r="B1579" s="8" t="s">
        <v>2625</v>
      </c>
      <c r="C1579" s="12" t="s">
        <v>5</v>
      </c>
      <c r="D1579" s="14" t="s">
        <v>165</v>
      </c>
      <c r="E1579" s="4" t="str">
        <f>IF(ISERROR(VLOOKUP(B1579,Failures!$A$1:$A$4000,1,FALSE)),"Keep","Delete")</f>
        <v>Keep</v>
      </c>
      <c r="F1579" t="str">
        <f>IF(ISNUMBER(SEARCH("#",B1579)), LEFT(B1579,FIND("#",B1579)-1), B1579)</f>
        <v>Radioactive Waste Barrel</v>
      </c>
      <c r="G1579">
        <f>IF(ISNUMBER(SEARCH("#",B1579)),VALUE(MID(B1579,FIND("#",B1579)+1,1000)),1)</f>
        <v>1</v>
      </c>
      <c r="H1579" t="str">
        <f t="shared" si="24"/>
        <v>Radioactive Waste Barrel</v>
      </c>
    </row>
    <row r="1580" spans="1:8" ht="15.75" thickBot="1" x14ac:dyDescent="0.3">
      <c r="A1580" s="8" t="s">
        <v>3473</v>
      </c>
      <c r="B1580" s="8" t="s">
        <v>3474</v>
      </c>
      <c r="C1580" s="12" t="s">
        <v>5</v>
      </c>
      <c r="D1580" s="14" t="s">
        <v>165</v>
      </c>
      <c r="E1580" s="4" t="str">
        <f>IF(ISERROR(VLOOKUP(B1580,Failures!$A$1:$A$4000,1,FALSE)),"Keep","Delete")</f>
        <v>Keep</v>
      </c>
      <c r="F1580" t="str">
        <f>IF(ISNUMBER(SEARCH("#",B1580)), LEFT(B1580,FIND("#",B1580)-1), B1580)</f>
        <v>Rectangular Glass Pane</v>
      </c>
      <c r="G1580">
        <f>IF(ISNUMBER(SEARCH("#",B1580)),VALUE(MID(B1580,FIND("#",B1580)+1,1000)),1)</f>
        <v>1</v>
      </c>
      <c r="H1580" t="str">
        <f t="shared" si="24"/>
        <v>Rectangular Glass Pane</v>
      </c>
    </row>
    <row r="1581" spans="1:8" ht="15.75" thickBot="1" x14ac:dyDescent="0.3">
      <c r="A1581" s="18" t="s">
        <v>4311</v>
      </c>
      <c r="B1581" s="21" t="s">
        <v>4516</v>
      </c>
      <c r="C1581" s="21"/>
      <c r="D1581" s="5" t="s">
        <v>165</v>
      </c>
      <c r="E1581" s="4" t="str">
        <f>IF(ISERROR(VLOOKUP(B1581,Failures!$A$1:$A$4000,1,FALSE)),"Keep","Delete")</f>
        <v>Keep</v>
      </c>
      <c r="F1581" t="str">
        <f>IF(ISNUMBER(SEARCH("#",B1581)), LEFT(B1581,FIND("#",B1581)-1), B1581)</f>
        <v>Recycling Light</v>
      </c>
      <c r="G1581">
        <f>IF(ISNUMBER(SEARCH("#",B1581)),VALUE(MID(B1581,FIND("#",B1581)+1,1000)),1)</f>
        <v>1</v>
      </c>
      <c r="H1581" t="str">
        <f t="shared" si="24"/>
        <v>Recycling Light</v>
      </c>
    </row>
    <row r="1582" spans="1:8" ht="15.75" thickBot="1" x14ac:dyDescent="0.3">
      <c r="A1582" s="8" t="s">
        <v>1949</v>
      </c>
      <c r="B1582" s="8" t="s">
        <v>1950</v>
      </c>
      <c r="C1582" s="12" t="s">
        <v>145</v>
      </c>
      <c r="D1582" s="14" t="s">
        <v>165</v>
      </c>
      <c r="E1582" s="4" t="str">
        <f>IF(ISERROR(VLOOKUP(B1582,Failures!$A$1:$A$4000,1,FALSE)),"Keep","Delete")</f>
        <v>Keep</v>
      </c>
      <c r="F1582" t="str">
        <f>IF(ISNUMBER(SEARCH("#",B1582)), LEFT(B1582,FIND("#",B1582)-1), B1582)</f>
        <v>Safe</v>
      </c>
      <c r="G1582">
        <f>IF(ISNUMBER(SEARCH("#",B1582)),VALUE(MID(B1582,FIND("#",B1582)+1,1000)),1)</f>
        <v>1</v>
      </c>
      <c r="H1582" t="str">
        <f t="shared" si="24"/>
        <v>Safe</v>
      </c>
    </row>
    <row r="1583" spans="1:8" ht="15.75" thickBot="1" x14ac:dyDescent="0.3">
      <c r="A1583" s="8" t="s">
        <v>2778</v>
      </c>
      <c r="B1583" s="8" t="s">
        <v>2779</v>
      </c>
      <c r="C1583" s="12" t="s">
        <v>5</v>
      </c>
      <c r="D1583" s="14" t="s">
        <v>165</v>
      </c>
      <c r="E1583" s="4" t="str">
        <f>IF(ISERROR(VLOOKUP(B1583,Failures!$A$1:$A$4000,1,FALSE)),"Keep","Delete")</f>
        <v>Keep</v>
      </c>
      <c r="F1583" t="str">
        <f>IF(ISNUMBER(SEARCH("#",B1583)), LEFT(B1583,FIND("#",B1583)-1), B1583)</f>
        <v>Scrapyard Windows</v>
      </c>
      <c r="G1583">
        <f>IF(ISNUMBER(SEARCH("#",B1583)),VALUE(MID(B1583,FIND("#",B1583)+1,1000)),1)</f>
        <v>1</v>
      </c>
      <c r="H1583" t="str">
        <f t="shared" si="24"/>
        <v>Scrapyard Windows</v>
      </c>
    </row>
    <row r="1584" spans="1:8" ht="15.75" thickBot="1" x14ac:dyDescent="0.3">
      <c r="A1584" s="8" t="s">
        <v>2792</v>
      </c>
      <c r="B1584" s="8" t="s">
        <v>2793</v>
      </c>
      <c r="C1584" s="12" t="s">
        <v>5</v>
      </c>
      <c r="D1584" s="14" t="s">
        <v>165</v>
      </c>
      <c r="E1584" s="4" t="str">
        <f>IF(ISERROR(VLOOKUP(B1584,Failures!$A$1:$A$4000,1,FALSE)),"Keep","Delete")</f>
        <v>Keep</v>
      </c>
      <c r="F1584" t="str">
        <f>IF(ISNUMBER(SEARCH("#",B1584)), LEFT(B1584,FIND("#",B1584)-1), B1584)</f>
        <v>Security Van Light Rig</v>
      </c>
      <c r="G1584">
        <f>IF(ISNUMBER(SEARCH("#",B1584)),VALUE(MID(B1584,FIND("#",B1584)+1,1000)),1)</f>
        <v>1</v>
      </c>
      <c r="H1584" t="str">
        <f t="shared" si="24"/>
        <v>Security Van Light Rig</v>
      </c>
    </row>
    <row r="1585" spans="1:8" ht="15.75" thickBot="1" x14ac:dyDescent="0.3">
      <c r="A1585" s="8" t="s">
        <v>2828</v>
      </c>
      <c r="B1585" s="8" t="s">
        <v>3895</v>
      </c>
      <c r="C1585" s="12" t="s">
        <v>5</v>
      </c>
      <c r="D1585" s="14" t="s">
        <v>165</v>
      </c>
      <c r="E1585" s="4" t="str">
        <f>IF(ISERROR(VLOOKUP(B1585,Failures!$A$1:$A$4000,1,FALSE)),"Keep","Delete")</f>
        <v>Keep</v>
      </c>
      <c r="F1585" t="str">
        <f>IF(ISNUMBER(SEARCH("#",B1585)), LEFT(B1585,FIND("#",B1585)-1), B1585)</f>
        <v>Showroom Glass</v>
      </c>
      <c r="G1585">
        <f>IF(ISNUMBER(SEARCH("#",B1585)),VALUE(MID(B1585,FIND("#",B1585)+1,1000)),1)</f>
        <v>1</v>
      </c>
      <c r="H1585" t="str">
        <f t="shared" si="24"/>
        <v>Showroom Glass</v>
      </c>
    </row>
    <row r="1586" spans="1:8" ht="15.75" thickBot="1" x14ac:dyDescent="0.3">
      <c r="A1586" s="8" t="s">
        <v>2948</v>
      </c>
      <c r="B1586" s="8" t="s">
        <v>2949</v>
      </c>
      <c r="C1586" s="11" t="s">
        <v>5</v>
      </c>
      <c r="D1586" s="14" t="s">
        <v>165</v>
      </c>
      <c r="E1586" s="4" t="str">
        <f>IF(ISERROR(VLOOKUP(B1586,Failures!$A$1:$A$4000,1,FALSE)),"Keep","Delete")</f>
        <v>Keep</v>
      </c>
      <c r="F1586" t="str">
        <f>IF(ISNUMBER(SEARCH("#",B1586)), LEFT(B1586,FIND("#",B1586)-1), B1586)</f>
        <v>Sprinkler (Golf Course)</v>
      </c>
      <c r="G1586">
        <f>IF(ISNUMBER(SEARCH("#",B1586)),VALUE(MID(B1586,FIND("#",B1586)+1,1000)),1)</f>
        <v>1</v>
      </c>
      <c r="H1586" t="str">
        <f t="shared" si="24"/>
        <v>Sprinkler (Golf Course)</v>
      </c>
    </row>
    <row r="1587" spans="1:8" ht="15.75" thickBot="1" x14ac:dyDescent="0.3">
      <c r="A1587" s="8" t="s">
        <v>2950</v>
      </c>
      <c r="B1587" s="8" t="s">
        <v>2951</v>
      </c>
      <c r="C1587" s="12" t="s">
        <v>5</v>
      </c>
      <c r="D1587" s="14" t="s">
        <v>165</v>
      </c>
      <c r="E1587" s="4" t="str">
        <f>IF(ISERROR(VLOOKUP(B1587,Failures!$A$1:$A$4000,1,FALSE)),"Keep","Delete")</f>
        <v>Keep</v>
      </c>
      <c r="F1587" t="str">
        <f>IF(ISNUMBER(SEARCH("#",B1587)), LEFT(B1587,FIND("#",B1587)-1), B1587)</f>
        <v>Sprinkler (Park)</v>
      </c>
      <c r="G1587">
        <f>IF(ISNUMBER(SEARCH("#",B1587)),VALUE(MID(B1587,FIND("#",B1587)+1,1000)),1)</f>
        <v>1</v>
      </c>
      <c r="H1587" t="str">
        <f t="shared" si="24"/>
        <v>Sprinkler (Park)</v>
      </c>
    </row>
    <row r="1588" spans="1:8" ht="15.75" thickBot="1" x14ac:dyDescent="0.3">
      <c r="A1588" s="8" t="s">
        <v>2952</v>
      </c>
      <c r="B1588" s="8" t="s">
        <v>2953</v>
      </c>
      <c r="C1588" s="12" t="s">
        <v>5</v>
      </c>
      <c r="D1588" s="14" t="s">
        <v>165</v>
      </c>
      <c r="E1588" s="4" t="str">
        <f>IF(ISERROR(VLOOKUP(B1588,Failures!$A$1:$A$4000,1,FALSE)),"Keep","Delete")</f>
        <v>Keep</v>
      </c>
      <c r="F1588" t="str">
        <f>IF(ISNUMBER(SEARCH("#",B1588)), LEFT(B1588,FIND("#",B1588)-1), B1588)</f>
        <v>Spy Camera</v>
      </c>
      <c r="G1588">
        <f>IF(ISNUMBER(SEARCH("#",B1588)),VALUE(MID(B1588,FIND("#",B1588)+1,1000)),1)</f>
        <v>1</v>
      </c>
      <c r="H1588" t="str">
        <f t="shared" si="24"/>
        <v>Spy Camera</v>
      </c>
    </row>
    <row r="1589" spans="1:8" ht="15.75" thickBot="1" x14ac:dyDescent="0.3">
      <c r="A1589" s="8" t="s">
        <v>3170</v>
      </c>
      <c r="B1589" s="8" t="s">
        <v>3937</v>
      </c>
      <c r="C1589" s="12" t="s">
        <v>5</v>
      </c>
      <c r="D1589" s="14" t="s">
        <v>165</v>
      </c>
      <c r="E1589" s="4" t="str">
        <f>IF(ISERROR(VLOOKUP(B1589,Failures!$A$1:$A$4000,1,FALSE)),"Keep","Delete")</f>
        <v>Keep</v>
      </c>
      <c r="F1589" t="str">
        <f>IF(ISNUMBER(SEARCH("#",B1589)), LEFT(B1589,FIND("#",B1589)-1), B1589)</f>
        <v>Time Capsule</v>
      </c>
      <c r="G1589">
        <f>IF(ISNUMBER(SEARCH("#",B1589)),VALUE(MID(B1589,FIND("#",B1589)+1,1000)),1)</f>
        <v>1</v>
      </c>
      <c r="H1589" t="str">
        <f t="shared" si="24"/>
        <v>Time Capsule</v>
      </c>
    </row>
    <row r="1590" spans="1:8" ht="15.75" thickBot="1" x14ac:dyDescent="0.3">
      <c r="A1590" s="8" t="s">
        <v>3179</v>
      </c>
      <c r="B1590" s="8" t="s">
        <v>3180</v>
      </c>
      <c r="C1590" s="12" t="s">
        <v>5</v>
      </c>
      <c r="D1590" s="14" t="s">
        <v>165</v>
      </c>
      <c r="E1590" s="4" t="str">
        <f>IF(ISERROR(VLOOKUP(B1590,Failures!$A$1:$A$4000,1,FALSE)),"Keep","Delete")</f>
        <v>Keep</v>
      </c>
      <c r="F1590" t="str">
        <f>IF(ISNUMBER(SEARCH("#",B1590)), LEFT(B1590,FIND("#",B1590)-1), B1590)</f>
        <v>Toilet Foot Static</v>
      </c>
      <c r="G1590">
        <f>IF(ISNUMBER(SEARCH("#",B1590)),VALUE(MID(B1590,FIND("#",B1590)+1,1000)),1)</f>
        <v>1</v>
      </c>
      <c r="H1590" t="str">
        <f t="shared" si="24"/>
        <v>Toilet Foot Static</v>
      </c>
    </row>
    <row r="1591" spans="1:8" ht="15.75" thickBot="1" x14ac:dyDescent="0.3">
      <c r="A1591" s="8" t="s">
        <v>3393</v>
      </c>
      <c r="B1591" s="8" t="s">
        <v>3394</v>
      </c>
      <c r="C1591" s="12" t="s">
        <v>5</v>
      </c>
      <c r="D1591" s="14" t="s">
        <v>165</v>
      </c>
      <c r="E1591" s="4" t="str">
        <f>IF(ISERROR(VLOOKUP(B1591,Failures!$A$1:$A$4000,1,FALSE)),"Keep","Delete")</f>
        <v>Keep</v>
      </c>
      <c r="F1591" t="str">
        <f>IF(ISNUMBER(SEARCH("#",B1591)), LEFT(B1591,FIND("#",B1591)-1), B1591)</f>
        <v xml:space="preserve">Underwater Corpse </v>
      </c>
      <c r="G1591">
        <f>IF(ISNUMBER(SEARCH("#",B1591)),VALUE(MID(B1591,FIND("#",B1591)+1,1000)),1)</f>
        <v>1</v>
      </c>
      <c r="H1591" t="str">
        <f t="shared" si="24"/>
        <v>Underwater Corpse  #1</v>
      </c>
    </row>
    <row r="1592" spans="1:8" ht="15.75" thickBot="1" x14ac:dyDescent="0.3">
      <c r="A1592" s="8" t="s">
        <v>3395</v>
      </c>
      <c r="B1592" s="8" t="s">
        <v>3396</v>
      </c>
      <c r="C1592" s="12" t="s">
        <v>5</v>
      </c>
      <c r="D1592" s="14" t="s">
        <v>165</v>
      </c>
      <c r="E1592" s="4" t="str">
        <f>IF(ISERROR(VLOOKUP(B1592,Failures!$A$1:$A$4000,1,FALSE)),"Keep","Delete")</f>
        <v>Keep</v>
      </c>
      <c r="F1592" t="str">
        <f>IF(ISNUMBER(SEARCH("#",B1592)), LEFT(B1592,FIND("#",B1592)-1), B1592)</f>
        <v xml:space="preserve">Underwater Corpse </v>
      </c>
      <c r="G1592">
        <f>IF(ISNUMBER(SEARCH("#",B1592)),VALUE(MID(B1592,FIND("#",B1592)+1,1000)),1)</f>
        <v>2</v>
      </c>
      <c r="H1592" t="str">
        <f t="shared" si="24"/>
        <v>Underwater Corpse  #2</v>
      </c>
    </row>
    <row r="1593" spans="1:8" ht="15.75" thickBot="1" x14ac:dyDescent="0.3">
      <c r="A1593" s="8" t="s">
        <v>3469</v>
      </c>
      <c r="B1593" s="8" t="s">
        <v>3470</v>
      </c>
      <c r="C1593" s="12" t="s">
        <v>5</v>
      </c>
      <c r="D1593" s="14" t="s">
        <v>165</v>
      </c>
      <c r="E1593" s="4" t="str">
        <f>IF(ISERROR(VLOOKUP(B1593,Failures!$A$1:$A$4000,1,FALSE)),"Keep","Delete")</f>
        <v>Keep</v>
      </c>
      <c r="F1593" t="str">
        <f>IF(ISNUMBER(SEARCH("#",B1593)), LEFT(B1593,FIND("#",B1593)-1), B1593)</f>
        <v xml:space="preserve">Wheelchair </v>
      </c>
      <c r="G1593">
        <f>IF(ISNUMBER(SEARCH("#",B1593)),VALUE(MID(B1593,FIND("#",B1593)+1,1000)),1)</f>
        <v>1</v>
      </c>
      <c r="H1593" t="str">
        <f t="shared" si="24"/>
        <v>Wheelchair  #1</v>
      </c>
    </row>
    <row r="1594" spans="1:8" ht="15.75" thickBot="1" x14ac:dyDescent="0.3">
      <c r="A1594" s="6" t="s">
        <v>4064</v>
      </c>
      <c r="B1594" s="8" t="s">
        <v>4768</v>
      </c>
      <c r="D1594" s="14" t="s">
        <v>165</v>
      </c>
      <c r="E1594" s="4" t="str">
        <f>IF(ISERROR(VLOOKUP(B1594,Failures!$A$1:$A$4000,1,FALSE)),"Keep","Delete")</f>
        <v>Keep</v>
      </c>
      <c r="F1594" t="str">
        <f>IF(ISNUMBER(SEARCH("#",B1594)), LEFT(B1594,FIND("#",B1594)-1), B1594)</f>
        <v xml:space="preserve">Wheelchair </v>
      </c>
      <c r="G1594">
        <f>IF(ISNUMBER(SEARCH("#",B1594)),VALUE(MID(B1594,FIND("#",B1594)+1,1000)),1)</f>
        <v>2</v>
      </c>
      <c r="H1594" t="str">
        <f t="shared" si="24"/>
        <v>Wheelchair  #2</v>
      </c>
    </row>
    <row r="1595" spans="1:8" ht="15.75" thickBot="1" x14ac:dyDescent="0.3">
      <c r="A1595" s="8" t="s">
        <v>122</v>
      </c>
      <c r="B1595" s="8" t="s">
        <v>123</v>
      </c>
      <c r="C1595" s="11" t="s">
        <v>5</v>
      </c>
      <c r="D1595" s="14" t="s">
        <v>124</v>
      </c>
      <c r="E1595" s="4" t="str">
        <f>IF(ISERROR(VLOOKUP(B1595,Failures!$A$1:$A$4000,1,FALSE)),"Keep","Delete")</f>
        <v>Keep</v>
      </c>
      <c r="F1595" t="str">
        <f>IF(ISNUMBER(SEARCH("#",B1595)), LEFT(B1595,FIND("#",B1595)-1), B1595)</f>
        <v>Mobile Phone</v>
      </c>
      <c r="G1595">
        <f>IF(ISNUMBER(SEARCH("#",B1595)),VALUE(MID(B1595,FIND("#",B1595)+1,1000)),1)</f>
        <v>1</v>
      </c>
      <c r="H1595" t="str">
        <f t="shared" si="24"/>
        <v>Mobile Phone</v>
      </c>
    </row>
    <row r="1596" spans="1:8" ht="15.75" thickBot="1" x14ac:dyDescent="0.3">
      <c r="A1596" s="8" t="s">
        <v>2246</v>
      </c>
      <c r="B1596" s="8" t="s">
        <v>3810</v>
      </c>
      <c r="C1596" s="12" t="s">
        <v>5</v>
      </c>
      <c r="D1596" s="14" t="s">
        <v>124</v>
      </c>
      <c r="E1596" s="4" t="str">
        <f>IF(ISERROR(VLOOKUP(B1596,Failures!$A$1:$A$4000,1,FALSE)),"Keep","Delete")</f>
        <v>Keep</v>
      </c>
      <c r="F1596" t="str">
        <f>IF(ISNUMBER(SEARCH("#",B1596)), LEFT(B1596,FIND("#",B1596)-1), B1596)</f>
        <v xml:space="preserve">NPC Phone </v>
      </c>
      <c r="G1596">
        <f>IF(ISNUMBER(SEARCH("#",B1596)),VALUE(MID(B1596,FIND("#",B1596)+1,1000)),1)</f>
        <v>1</v>
      </c>
      <c r="H1596" t="str">
        <f t="shared" si="24"/>
        <v>NPC Phone  #1</v>
      </c>
    </row>
    <row r="1597" spans="1:8" ht="15.75" thickBot="1" x14ac:dyDescent="0.3">
      <c r="A1597" s="8" t="s">
        <v>2247</v>
      </c>
      <c r="B1597" s="8" t="s">
        <v>2248</v>
      </c>
      <c r="C1597" s="12" t="s">
        <v>5</v>
      </c>
      <c r="D1597" s="14" t="s">
        <v>124</v>
      </c>
      <c r="E1597" s="4" t="str">
        <f>IF(ISERROR(VLOOKUP(B1597,Failures!$A$1:$A$4000,1,FALSE)),"Keep","Delete")</f>
        <v>Keep</v>
      </c>
      <c r="F1597" t="str">
        <f>IF(ISNUMBER(SEARCH("#",B1597)), LEFT(B1597,FIND("#",B1597)-1), B1597)</f>
        <v xml:space="preserve">NPC Phone </v>
      </c>
      <c r="G1597">
        <f>IF(ISNUMBER(SEARCH("#",B1597)),VALUE(MID(B1597,FIND("#",B1597)+1,1000)),1)</f>
        <v>2</v>
      </c>
      <c r="H1597" t="str">
        <f t="shared" si="24"/>
        <v>NPC Phone  #2</v>
      </c>
    </row>
    <row r="1598" spans="1:8" ht="15.75" thickBot="1" x14ac:dyDescent="0.3">
      <c r="A1598" s="8" t="s">
        <v>2426</v>
      </c>
      <c r="B1598" s="8" t="s">
        <v>2427</v>
      </c>
      <c r="C1598" s="12" t="s">
        <v>145</v>
      </c>
      <c r="D1598" s="14" t="s">
        <v>124</v>
      </c>
      <c r="E1598" s="4" t="str">
        <f>IF(ISERROR(VLOOKUP(B1598,Failures!$A$1:$A$4000,1,FALSE)),"Keep","Delete")</f>
        <v>Keep</v>
      </c>
      <c r="F1598" t="str">
        <f>IF(ISNUMBER(SEARCH("#",B1598)), LEFT(B1598,FIND("#",B1598)-1), B1598)</f>
        <v>Phone Ing</v>
      </c>
      <c r="G1598">
        <f>IF(ISNUMBER(SEARCH("#",B1598)),VALUE(MID(B1598,FIND("#",B1598)+1,1000)),1)</f>
        <v>1</v>
      </c>
      <c r="H1598" t="str">
        <f t="shared" si="24"/>
        <v>Phone Ing</v>
      </c>
    </row>
    <row r="1599" spans="1:8" ht="15.75" thickBot="1" x14ac:dyDescent="0.3">
      <c r="A1599" s="8" t="s">
        <v>2428</v>
      </c>
      <c r="B1599" s="8" t="s">
        <v>2429</v>
      </c>
      <c r="C1599" s="12" t="s">
        <v>145</v>
      </c>
      <c r="D1599" s="14" t="s">
        <v>124</v>
      </c>
      <c r="E1599" s="4" t="str">
        <f>IF(ISERROR(VLOOKUP(B1599,Failures!$A$1:$A$4000,1,FALSE)),"Keep","Delete")</f>
        <v>Keep</v>
      </c>
      <c r="F1599" t="str">
        <f>IF(ISNUMBER(SEARCH("#",B1599)), LEFT(B1599,FIND("#",B1599)-1), B1599)</f>
        <v xml:space="preserve">Phone Ing </v>
      </c>
      <c r="G1599">
        <f>IF(ISNUMBER(SEARCH("#",B1599)),VALUE(MID(B1599,FIND("#",B1599)+1,1000)),1)</f>
        <v>2</v>
      </c>
      <c r="H1599" t="str">
        <f t="shared" si="24"/>
        <v>Phone Ing  #2</v>
      </c>
    </row>
    <row r="1600" spans="1:8" ht="15.75" thickBot="1" x14ac:dyDescent="0.3">
      <c r="A1600" s="8" t="s">
        <v>2430</v>
      </c>
      <c r="B1600" s="8" t="s">
        <v>2431</v>
      </c>
      <c r="C1600" s="12" t="s">
        <v>145</v>
      </c>
      <c r="D1600" s="14" t="s">
        <v>124</v>
      </c>
      <c r="E1600" s="4" t="str">
        <f>IF(ISERROR(VLOOKUP(B1600,Failures!$A$1:$A$4000,1,FALSE)),"Keep","Delete")</f>
        <v>Keep</v>
      </c>
      <c r="F1600" t="str">
        <f>IF(ISNUMBER(SEARCH("#",B1600)), LEFT(B1600,FIND("#",B1600)-1), B1600)</f>
        <v xml:space="preserve">Phone Ing </v>
      </c>
      <c r="G1600">
        <f>IF(ISNUMBER(SEARCH("#",B1600)),VALUE(MID(B1600,FIND("#",B1600)+1,1000)),1)</f>
        <v>3</v>
      </c>
      <c r="H1600" t="str">
        <f t="shared" si="24"/>
        <v>Phone Ing  #3</v>
      </c>
    </row>
    <row r="1601" spans="1:8" ht="15.75" thickBot="1" x14ac:dyDescent="0.3">
      <c r="A1601" s="8" t="s">
        <v>2432</v>
      </c>
      <c r="B1601" s="8" t="s">
        <v>2433</v>
      </c>
      <c r="C1601" s="12" t="s">
        <v>145</v>
      </c>
      <c r="D1601" s="14" t="s">
        <v>124</v>
      </c>
      <c r="E1601" s="4" t="str">
        <f>IF(ISERROR(VLOOKUP(B1601,Failures!$A$1:$A$4000,1,FALSE)),"Keep","Delete")</f>
        <v>Keep</v>
      </c>
      <c r="F1601" t="str">
        <f>IF(ISNUMBER(SEARCH("#",B1601)), LEFT(B1601,FIND("#",B1601)-1), B1601)</f>
        <v xml:space="preserve">Phone Overlay </v>
      </c>
      <c r="G1601">
        <f>IF(ISNUMBER(SEARCH("#",B1601)),VALUE(MID(B1601,FIND("#",B1601)+1,1000)),1)</f>
        <v>1</v>
      </c>
      <c r="H1601" t="str">
        <f t="shared" si="24"/>
        <v>Phone Overlay  #1</v>
      </c>
    </row>
    <row r="1602" spans="1:8" ht="15.75" thickBot="1" x14ac:dyDescent="0.3">
      <c r="A1602" s="8" t="s">
        <v>2434</v>
      </c>
      <c r="B1602" s="8" t="s">
        <v>2435</v>
      </c>
      <c r="C1602" s="12" t="s">
        <v>145</v>
      </c>
      <c r="D1602" s="14" t="s">
        <v>124</v>
      </c>
      <c r="E1602" s="4" t="str">
        <f>IF(ISERROR(VLOOKUP(B1602,Failures!$A$1:$A$4000,1,FALSE)),"Keep","Delete")</f>
        <v>Keep</v>
      </c>
      <c r="F1602" t="str">
        <f>IF(ISNUMBER(SEARCH("#",B1602)), LEFT(B1602,FIND("#",B1602)-1), B1602)</f>
        <v xml:space="preserve">Phone Overlay </v>
      </c>
      <c r="G1602">
        <f>IF(ISNUMBER(SEARCH("#",B1602)),VALUE(MID(B1602,FIND("#",B1602)+1,1000)),1)</f>
        <v>2</v>
      </c>
      <c r="H1602" t="str">
        <f t="shared" si="24"/>
        <v>Phone Overlay  #2</v>
      </c>
    </row>
    <row r="1603" spans="1:8" ht="15.75" thickBot="1" x14ac:dyDescent="0.3">
      <c r="A1603" s="8" t="s">
        <v>2436</v>
      </c>
      <c r="B1603" s="8" t="s">
        <v>2437</v>
      </c>
      <c r="C1603" s="12" t="s">
        <v>145</v>
      </c>
      <c r="D1603" s="14" t="s">
        <v>124</v>
      </c>
      <c r="E1603" s="4" t="str">
        <f>IF(ISERROR(VLOOKUP(B1603,Failures!$A$1:$A$4000,1,FALSE)),"Keep","Delete")</f>
        <v>Keep</v>
      </c>
      <c r="F1603" t="str">
        <f>IF(ISNUMBER(SEARCH("#",B1603)), LEFT(B1603,FIND("#",B1603)-1), B1603)</f>
        <v>Phone Overlay Anim</v>
      </c>
      <c r="G1603">
        <f>IF(ISNUMBER(SEARCH("#",B1603)),VALUE(MID(B1603,FIND("#",B1603)+1,1000)),1)</f>
        <v>1</v>
      </c>
      <c r="H1603" t="str">
        <f t="shared" ref="H1603:H1666" si="25">IF(ISNUMBER(SEARCH("#",B1603)),CONCATENATE(F1603," #",G1603),B1603)</f>
        <v>Phone Overlay Anim</v>
      </c>
    </row>
    <row r="1604" spans="1:8" ht="15.75" thickBot="1" x14ac:dyDescent="0.3">
      <c r="A1604" s="8" t="s">
        <v>2438</v>
      </c>
      <c r="B1604" s="8" t="s">
        <v>2439</v>
      </c>
      <c r="C1604" s="12" t="s">
        <v>5</v>
      </c>
      <c r="D1604" s="14" t="s">
        <v>124</v>
      </c>
      <c r="E1604" s="4" t="str">
        <f>IF(ISERROR(VLOOKUP(B1604,Failures!$A$1:$A$4000,1,FALSE)),"Keep","Delete")</f>
        <v>Keep</v>
      </c>
      <c r="F1604" t="str">
        <f>IF(ISNUMBER(SEARCH("#",B1604)), LEFT(B1604,FIND("#",B1604)-1), B1604)</f>
        <v>Phone Prototype</v>
      </c>
      <c r="G1604">
        <f>IF(ISNUMBER(SEARCH("#",B1604)),VALUE(MID(B1604,FIND("#",B1604)+1,1000)),1)</f>
        <v>1</v>
      </c>
      <c r="H1604" t="str">
        <f t="shared" si="25"/>
        <v>Phone Prototype</v>
      </c>
    </row>
    <row r="1605" spans="1:8" ht="15.75" thickBot="1" x14ac:dyDescent="0.3">
      <c r="A1605" s="8" t="s">
        <v>2440</v>
      </c>
      <c r="B1605" s="8" t="s">
        <v>2441</v>
      </c>
      <c r="C1605" s="12" t="s">
        <v>5</v>
      </c>
      <c r="D1605" s="14" t="s">
        <v>124</v>
      </c>
      <c r="E1605" s="4" t="str">
        <f>IF(ISERROR(VLOOKUP(B1605,Failures!$A$1:$A$4000,1,FALSE)),"Keep","Delete")</f>
        <v>Keep</v>
      </c>
      <c r="F1605" t="str">
        <f>IF(ISNUMBER(SEARCH("#",B1605)), LEFT(B1605,FIND("#",B1605)-1), B1605)</f>
        <v>Phone Prototype Back</v>
      </c>
      <c r="G1605">
        <f>IF(ISNUMBER(SEARCH("#",B1605)),VALUE(MID(B1605,FIND("#",B1605)+1,1000)),1)</f>
        <v>1</v>
      </c>
      <c r="H1605" t="str">
        <f t="shared" si="25"/>
        <v>Phone Prototype Back</v>
      </c>
    </row>
    <row r="1606" spans="1:8" ht="15.75" thickBot="1" x14ac:dyDescent="0.3">
      <c r="A1606" s="8" t="s">
        <v>2442</v>
      </c>
      <c r="B1606" s="8" t="s">
        <v>2443</v>
      </c>
      <c r="C1606" s="12" t="s">
        <v>5</v>
      </c>
      <c r="D1606" s="14" t="s">
        <v>124</v>
      </c>
      <c r="E1606" s="4" t="str">
        <f>IF(ISERROR(VLOOKUP(B1606,Failures!$A$1:$A$4000,1,FALSE)),"Keep","Delete")</f>
        <v>Keep</v>
      </c>
      <c r="F1606" t="str">
        <f>IF(ISNUMBER(SEARCH("#",B1606)), LEFT(B1606,FIND("#",B1606)-1), B1606)</f>
        <v>Phone Prototype Battery</v>
      </c>
      <c r="G1606">
        <f>IF(ISNUMBER(SEARCH("#",B1606)),VALUE(MID(B1606,FIND("#",B1606)+1,1000)),1)</f>
        <v>1</v>
      </c>
      <c r="H1606" t="str">
        <f t="shared" si="25"/>
        <v>Phone Prototype Battery</v>
      </c>
    </row>
    <row r="1607" spans="1:8" ht="15.75" thickBot="1" x14ac:dyDescent="0.3">
      <c r="A1607" s="8" t="s">
        <v>2610</v>
      </c>
      <c r="B1607" s="8" t="s">
        <v>2611</v>
      </c>
      <c r="C1607" s="12" t="s">
        <v>5</v>
      </c>
      <c r="D1607" s="14" t="s">
        <v>124</v>
      </c>
      <c r="E1607" s="4" t="str">
        <f>IF(ISERROR(VLOOKUP(B1607,Failures!$A$1:$A$4000,1,FALSE)),"Keep","Delete")</f>
        <v>Keep</v>
      </c>
      <c r="F1607" t="str">
        <f>IF(ISNUMBER(SEARCH("#",B1607)), LEFT(B1607,FIND("#",B1607)-1), B1607)</f>
        <v>Prologue Phone</v>
      </c>
      <c r="G1607">
        <f>IF(ISNUMBER(SEARCH("#",B1607)),VALUE(MID(B1607,FIND("#",B1607)+1,1000)),1)</f>
        <v>1</v>
      </c>
      <c r="H1607" t="str">
        <f t="shared" si="25"/>
        <v>Prologue Phone</v>
      </c>
    </row>
    <row r="1608" spans="1:8" ht="15.75" thickBot="1" x14ac:dyDescent="0.3">
      <c r="A1608" s="8" t="s">
        <v>3337</v>
      </c>
      <c r="B1608" s="8" t="s">
        <v>3338</v>
      </c>
      <c r="C1608" s="11" t="s">
        <v>145</v>
      </c>
      <c r="D1608" s="14" t="s">
        <v>124</v>
      </c>
      <c r="E1608" s="4" t="str">
        <f>IF(ISERROR(VLOOKUP(B1608,Failures!$A$1:$A$4000,1,FALSE)),"Keep","Delete")</f>
        <v>Keep</v>
      </c>
      <c r="F1608" t="str">
        <f>IF(ISNUMBER(SEARCH("#",B1608)), LEFT(B1608,FIND("#",B1608)-1), B1608)</f>
        <v xml:space="preserve">V M Phone </v>
      </c>
      <c r="G1608">
        <f>IF(ISNUMBER(SEARCH("#",B1608)),VALUE(MID(B1608,FIND("#",B1608)+1,1000)),1)</f>
        <v>1</v>
      </c>
      <c r="H1608" t="str">
        <f t="shared" si="25"/>
        <v>V M Phone  #1</v>
      </c>
    </row>
    <row r="1609" spans="1:8" ht="15.75" thickBot="1" x14ac:dyDescent="0.3">
      <c r="A1609" s="8" t="s">
        <v>3339</v>
      </c>
      <c r="B1609" s="8" t="s">
        <v>3340</v>
      </c>
      <c r="C1609" s="11" t="s">
        <v>145</v>
      </c>
      <c r="D1609" s="14" t="s">
        <v>124</v>
      </c>
      <c r="E1609" s="4" t="str">
        <f>IF(ISERROR(VLOOKUP(B1609,Failures!$A$1:$A$4000,1,FALSE)),"Keep","Delete")</f>
        <v>Keep</v>
      </c>
      <c r="F1609" t="str">
        <f>IF(ISNUMBER(SEARCH("#",B1609)), LEFT(B1609,FIND("#",B1609)-1), B1609)</f>
        <v>V M Phone O1S</v>
      </c>
      <c r="G1609">
        <f>IF(ISNUMBER(SEARCH("#",B1609)),VALUE(MID(B1609,FIND("#",B1609)+1,1000)),1)</f>
        <v>1</v>
      </c>
      <c r="H1609" t="str">
        <f t="shared" si="25"/>
        <v>V M Phone O1S</v>
      </c>
    </row>
    <row r="1610" spans="1:8" ht="15.75" thickBot="1" x14ac:dyDescent="0.3">
      <c r="A1610" s="8" t="s">
        <v>1431</v>
      </c>
      <c r="B1610" s="8" t="s">
        <v>1432</v>
      </c>
      <c r="C1610" s="12" t="s">
        <v>5</v>
      </c>
      <c r="D1610" s="14" t="s">
        <v>130</v>
      </c>
      <c r="E1610" s="4" t="str">
        <f>IF(ISERROR(VLOOKUP(B1610,Failures!$A$1:$A$4000,1,FALSE)),"Keep","Delete")</f>
        <v>Keep</v>
      </c>
      <c r="F1610" t="str">
        <f>IF(ISNUMBER(SEARCH("#",B1610)), LEFT(B1610,FIND("#",B1610)-1), B1610)</f>
        <v>ATM (Fleeca)</v>
      </c>
      <c r="G1610">
        <f>IF(ISNUMBER(SEARCH("#",B1610)),VALUE(MID(B1610,FIND("#",B1610)+1,1000)),1)</f>
        <v>1</v>
      </c>
      <c r="H1610" t="str">
        <f t="shared" si="25"/>
        <v>ATM (Fleeca)</v>
      </c>
    </row>
    <row r="1611" spans="1:8" ht="15.75" thickBot="1" x14ac:dyDescent="0.3">
      <c r="A1611" s="18" t="s">
        <v>4371</v>
      </c>
      <c r="B1611" s="8" t="s">
        <v>4694</v>
      </c>
      <c r="C1611" s="21"/>
      <c r="D1611" s="14" t="s">
        <v>130</v>
      </c>
      <c r="E1611" s="4" t="str">
        <f>IF(ISERROR(VLOOKUP(B1611,Failures!$A$1:$A$4000,1,FALSE)),"Keep","Delete")</f>
        <v>Keep</v>
      </c>
      <c r="F1611" t="str">
        <f>IF(ISNUMBER(SEARCH("#",B1611)), LEFT(B1611,FIND("#",B1611)-1), B1611)</f>
        <v>ATM (Freestanding)</v>
      </c>
      <c r="G1611">
        <f>IF(ISNUMBER(SEARCH("#",B1611)),VALUE(MID(B1611,FIND("#",B1611)+1,1000)),1)</f>
        <v>1</v>
      </c>
      <c r="H1611" t="str">
        <f t="shared" si="25"/>
        <v>ATM (Freestanding)</v>
      </c>
    </row>
    <row r="1612" spans="1:8" ht="15.75" thickBot="1" x14ac:dyDescent="0.3">
      <c r="A1612" s="8" t="s">
        <v>171</v>
      </c>
      <c r="B1612" s="8" t="s">
        <v>172</v>
      </c>
      <c r="C1612" s="12" t="s">
        <v>5</v>
      </c>
      <c r="D1612" s="14" t="s">
        <v>130</v>
      </c>
      <c r="E1612" s="4" t="str">
        <f>IF(ISERROR(VLOOKUP(B1612,Failures!$A$1:$A$4000,1,FALSE)),"Keep","Delete")</f>
        <v>Keep</v>
      </c>
      <c r="F1612" t="str">
        <f>IF(ISNUMBER(SEARCH("#",B1612)), LEFT(B1612,FIND("#",B1612)-1), B1612)</f>
        <v xml:space="preserve">ATM (Wall) </v>
      </c>
      <c r="G1612">
        <f>IF(ISNUMBER(SEARCH("#",B1612)),VALUE(MID(B1612,FIND("#",B1612)+1,1000)),1)</f>
        <v>1</v>
      </c>
      <c r="H1612" t="str">
        <f t="shared" si="25"/>
        <v>ATM (Wall)  #1</v>
      </c>
    </row>
    <row r="1613" spans="1:8" ht="15.75" thickBot="1" x14ac:dyDescent="0.3">
      <c r="A1613" s="8" t="s">
        <v>173</v>
      </c>
      <c r="B1613" s="8" t="s">
        <v>174</v>
      </c>
      <c r="C1613" s="12" t="s">
        <v>5</v>
      </c>
      <c r="D1613" s="14" t="s">
        <v>130</v>
      </c>
      <c r="E1613" s="4" t="str">
        <f>IF(ISERROR(VLOOKUP(B1613,Failures!$A$1:$A$4000,1,FALSE)),"Keep","Delete")</f>
        <v>Keep</v>
      </c>
      <c r="F1613" t="str">
        <f>IF(ISNUMBER(SEARCH("#",B1613)), LEFT(B1613,FIND("#",B1613)-1), B1613)</f>
        <v xml:space="preserve">ATM (Wall) </v>
      </c>
      <c r="G1613">
        <f>IF(ISNUMBER(SEARCH("#",B1613)),VALUE(MID(B1613,FIND("#",B1613)+1,1000)),1)</f>
        <v>2</v>
      </c>
      <c r="H1613" t="str">
        <f t="shared" si="25"/>
        <v>ATM (Wall)  #2</v>
      </c>
    </row>
    <row r="1614" spans="1:8" ht="15.75" thickBot="1" x14ac:dyDescent="0.3">
      <c r="A1614" s="8" t="s">
        <v>608</v>
      </c>
      <c r="B1614" s="8" t="s">
        <v>609</v>
      </c>
      <c r="C1614" s="12" t="s">
        <v>5</v>
      </c>
      <c r="D1614" s="14" t="s">
        <v>130</v>
      </c>
      <c r="E1614" s="4" t="str">
        <f>IF(ISERROR(VLOOKUP(B1614,Failures!$A$1:$A$4000,1,FALSE)),"Keep","Delete")</f>
        <v>Keep</v>
      </c>
      <c r="F1614" t="str">
        <f>IF(ISNUMBER(SEARCH("#",B1614)), LEFT(B1614,FIND("#",B1614)-1), B1614)</f>
        <v xml:space="preserve">Cash Case </v>
      </c>
      <c r="G1614">
        <f>IF(ISNUMBER(SEARCH("#",B1614)),VALUE(MID(B1614,FIND("#",B1614)+1,1000)),1)</f>
        <v>1</v>
      </c>
      <c r="H1614" t="str">
        <f t="shared" si="25"/>
        <v>Cash Case  #1</v>
      </c>
    </row>
    <row r="1615" spans="1:8" ht="15.75" thickBot="1" x14ac:dyDescent="0.3">
      <c r="A1615" s="8" t="s">
        <v>610</v>
      </c>
      <c r="B1615" s="8" t="s">
        <v>611</v>
      </c>
      <c r="C1615" s="12" t="s">
        <v>5</v>
      </c>
      <c r="D1615" s="14" t="s">
        <v>130</v>
      </c>
      <c r="E1615" s="4" t="str">
        <f>IF(ISERROR(VLOOKUP(B1615,Failures!$A$1:$A$4000,1,FALSE)),"Keep","Delete")</f>
        <v>Keep</v>
      </c>
      <c r="F1615" t="str">
        <f>IF(ISNUMBER(SEARCH("#",B1615)), LEFT(B1615,FIND("#",B1615)-1), B1615)</f>
        <v xml:space="preserve">Cash Case </v>
      </c>
      <c r="G1615">
        <f>IF(ISNUMBER(SEARCH("#",B1615)),VALUE(MID(B1615,FIND("#",B1615)+1,1000)),1)</f>
        <v>2</v>
      </c>
      <c r="H1615" t="str">
        <f t="shared" si="25"/>
        <v>Cash Case  #2</v>
      </c>
    </row>
    <row r="1616" spans="1:8" ht="15.75" thickBot="1" x14ac:dyDescent="0.3">
      <c r="A1616" s="8" t="s">
        <v>612</v>
      </c>
      <c r="B1616" s="8" t="s">
        <v>3567</v>
      </c>
      <c r="C1616" s="12" t="s">
        <v>5</v>
      </c>
      <c r="D1616" s="14" t="s">
        <v>130</v>
      </c>
      <c r="E1616" s="4" t="str">
        <f>IF(ISERROR(VLOOKUP(B1616,Failures!$A$1:$A$4000,1,FALSE)),"Keep","Delete")</f>
        <v>Keep</v>
      </c>
      <c r="F1616" t="str">
        <f>IF(ISNUMBER(SEARCH("#",B1616)), LEFT(B1616,FIND("#",B1616)-1), B1616)</f>
        <v>Cash Crate</v>
      </c>
      <c r="G1616">
        <f>IF(ISNUMBER(SEARCH("#",B1616)),VALUE(MID(B1616,FIND("#",B1616)+1,1000)),1)</f>
        <v>1</v>
      </c>
      <c r="H1616" t="str">
        <f t="shared" si="25"/>
        <v>Cash Crate</v>
      </c>
    </row>
    <row r="1617" spans="1:8" ht="15.75" thickBot="1" x14ac:dyDescent="0.3">
      <c r="A1617" s="8" t="s">
        <v>613</v>
      </c>
      <c r="B1617" s="8" t="s">
        <v>3568</v>
      </c>
      <c r="C1617" s="12" t="s">
        <v>5</v>
      </c>
      <c r="D1617" s="14" t="s">
        <v>130</v>
      </c>
      <c r="E1617" s="4" t="str">
        <f>IF(ISERROR(VLOOKUP(B1617,Failures!$A$1:$A$4000,1,FALSE)),"Keep","Delete")</f>
        <v>Keep</v>
      </c>
      <c r="F1617" t="str">
        <f>IF(ISNUMBER(SEARCH("#",B1617)), LEFT(B1617,FIND("#",B1617)-1), B1617)</f>
        <v>Cash Deposit Bag</v>
      </c>
      <c r="G1617">
        <f>IF(ISNUMBER(SEARCH("#",B1617)),VALUE(MID(B1617,FIND("#",B1617)+1,1000)),1)</f>
        <v>1</v>
      </c>
      <c r="H1617" t="str">
        <f t="shared" si="25"/>
        <v>Cash Deposit Bag</v>
      </c>
    </row>
    <row r="1618" spans="1:8" ht="15.75" thickBot="1" x14ac:dyDescent="0.3">
      <c r="A1618" s="8" t="s">
        <v>614</v>
      </c>
      <c r="B1618" s="8" t="s">
        <v>3569</v>
      </c>
      <c r="C1618" s="12" t="s">
        <v>5</v>
      </c>
      <c r="D1618" s="14" t="s">
        <v>130</v>
      </c>
      <c r="E1618" s="4" t="str">
        <f>IF(ISERROR(VLOOKUP(B1618,Failures!$A$1:$A$4000,1,FALSE)),"Keep","Delete")</f>
        <v>Keep</v>
      </c>
      <c r="F1618" t="str">
        <f>IF(ISNUMBER(SEARCH("#",B1618)), LEFT(B1618,FIND("#",B1618)-1), B1618)</f>
        <v>Cash Envelope</v>
      </c>
      <c r="G1618">
        <f>IF(ISNUMBER(SEARCH("#",B1618)),VALUE(MID(B1618,FIND("#",B1618)+1,1000)),1)</f>
        <v>1</v>
      </c>
      <c r="H1618" t="str">
        <f t="shared" si="25"/>
        <v>Cash Envelope</v>
      </c>
    </row>
    <row r="1619" spans="1:8" ht="15.75" thickBot="1" x14ac:dyDescent="0.3">
      <c r="A1619" s="18" t="s">
        <v>4296</v>
      </c>
      <c r="B1619" s="21" t="s">
        <v>3569</v>
      </c>
      <c r="C1619" s="21"/>
      <c r="D1619" s="14" t="s">
        <v>130</v>
      </c>
      <c r="E1619" s="4" t="str">
        <f>IF(ISERROR(VLOOKUP(B1619,Failures!$A$1:$A$4000,1,FALSE)),"Keep","Delete")</f>
        <v>Keep</v>
      </c>
      <c r="F1619" t="str">
        <f>IF(ISNUMBER(SEARCH("#",B1619)), LEFT(B1619,FIND("#",B1619)-1), B1619)</f>
        <v>Cash Envelope</v>
      </c>
      <c r="G1619">
        <f>IF(ISNUMBER(SEARCH("#",B1619)),VALUE(MID(B1619,FIND("#",B1619)+1,1000)),1)</f>
        <v>1</v>
      </c>
      <c r="H1619" t="str">
        <f t="shared" si="25"/>
        <v>Cash Envelope</v>
      </c>
    </row>
    <row r="1620" spans="1:8" ht="15.75" thickBot="1" x14ac:dyDescent="0.3">
      <c r="A1620" s="8" t="s">
        <v>128</v>
      </c>
      <c r="B1620" s="8" t="s">
        <v>129</v>
      </c>
      <c r="C1620" s="12" t="s">
        <v>5</v>
      </c>
      <c r="D1620" s="14" t="s">
        <v>130</v>
      </c>
      <c r="E1620" s="4" t="str">
        <f>IF(ISERROR(VLOOKUP(B1620,Failures!$A$1:$A$4000,1,FALSE)),"Keep","Delete")</f>
        <v>Keep</v>
      </c>
      <c r="F1620" t="str">
        <f>IF(ISNUMBER(SEARCH("#",B1620)), LEFT(B1620,FIND("#",B1620)-1), B1620)</f>
        <v>Cash Note</v>
      </c>
      <c r="G1620">
        <f>IF(ISNUMBER(SEARCH("#",B1620)),VALUE(MID(B1620,FIND("#",B1620)+1,1000)),1)</f>
        <v>1</v>
      </c>
      <c r="H1620" t="str">
        <f t="shared" si="25"/>
        <v>Cash Note</v>
      </c>
    </row>
    <row r="1621" spans="1:8" ht="15.75" thickBot="1" x14ac:dyDescent="0.3">
      <c r="A1621" s="8" t="s">
        <v>615</v>
      </c>
      <c r="B1621" s="8" t="s">
        <v>616</v>
      </c>
      <c r="C1621" s="12" t="s">
        <v>5</v>
      </c>
      <c r="D1621" s="14" t="s">
        <v>130</v>
      </c>
      <c r="E1621" s="4" t="str">
        <f>IF(ISERROR(VLOOKUP(B1621,Failures!$A$1:$A$4000,1,FALSE)),"Keep","Delete")</f>
        <v>Keep</v>
      </c>
      <c r="F1621" t="str">
        <f>IF(ISNUMBER(SEARCH("#",B1621)), LEFT(B1621,FIND("#",B1621)-1), B1621)</f>
        <v xml:space="preserve">Cash Note </v>
      </c>
      <c r="G1621">
        <f>IF(ISNUMBER(SEARCH("#",B1621)),VALUE(MID(B1621,FIND("#",B1621)+1,1000)),1)</f>
        <v>1</v>
      </c>
      <c r="H1621" t="str">
        <f t="shared" si="25"/>
        <v>Cash Note  #1</v>
      </c>
    </row>
    <row r="1622" spans="1:8" ht="15.75" thickBot="1" x14ac:dyDescent="0.3">
      <c r="A1622" s="8" t="s">
        <v>885</v>
      </c>
      <c r="B1622" s="8" t="s">
        <v>3570</v>
      </c>
      <c r="C1622" s="12" t="s">
        <v>5</v>
      </c>
      <c r="D1622" s="14" t="s">
        <v>130</v>
      </c>
      <c r="E1622" s="4" t="str">
        <f>IF(ISERROR(VLOOKUP(B1622,Failures!$A$1:$A$4000,1,FALSE)),"Keep","Delete")</f>
        <v>Keep</v>
      </c>
      <c r="F1622" t="str">
        <f>IF(ISNUMBER(SEARCH("#",B1622)), LEFT(B1622,FIND("#",B1622)-1), B1622)</f>
        <v xml:space="preserve">Cash Note </v>
      </c>
      <c r="G1622">
        <f>IF(ISNUMBER(SEARCH("#",B1622)),VALUE(MID(B1622,FIND("#",B1622)+1,1000)),1)</f>
        <v>2</v>
      </c>
      <c r="H1622" t="str">
        <f t="shared" si="25"/>
        <v>Cash Note  #2</v>
      </c>
    </row>
    <row r="1623" spans="1:8" ht="15.75" thickBot="1" x14ac:dyDescent="0.3">
      <c r="A1623" s="8" t="s">
        <v>131</v>
      </c>
      <c r="B1623" s="8" t="s">
        <v>3571</v>
      </c>
      <c r="C1623" s="12" t="s">
        <v>5</v>
      </c>
      <c r="D1623" s="14" t="s">
        <v>130</v>
      </c>
      <c r="E1623" s="4" t="str">
        <f>IF(ISERROR(VLOOKUP(B1623,Failures!$A$1:$A$4000,1,FALSE)),"Keep","Delete")</f>
        <v>Keep</v>
      </c>
      <c r="F1623" t="str">
        <f>IF(ISNUMBER(SEARCH("#",B1623)), LEFT(B1623,FIND("#",B1623)-1), B1623)</f>
        <v xml:space="preserve">Cash Note </v>
      </c>
      <c r="G1623">
        <f>IF(ISNUMBER(SEARCH("#",B1623)),VALUE(MID(B1623,FIND("#",B1623)+1,1000)),1)</f>
        <v>3</v>
      </c>
      <c r="H1623" t="str">
        <f t="shared" si="25"/>
        <v>Cash Note  #3</v>
      </c>
    </row>
    <row r="1624" spans="1:8" ht="15.75" thickBot="1" x14ac:dyDescent="0.3">
      <c r="A1624" s="8" t="s">
        <v>617</v>
      </c>
      <c r="B1624" s="8" t="s">
        <v>133</v>
      </c>
      <c r="C1624" s="12" t="s">
        <v>5</v>
      </c>
      <c r="D1624" s="14" t="s">
        <v>130</v>
      </c>
      <c r="E1624" s="4" t="str">
        <f>IF(ISERROR(VLOOKUP(B1624,Failures!$A$1:$A$4000,1,FALSE)),"Keep","Delete")</f>
        <v>Keep</v>
      </c>
      <c r="F1624" t="str">
        <f>IF(ISNUMBER(SEARCH("#",B1624)), LEFT(B1624,FIND("#",B1624)-1), B1624)</f>
        <v xml:space="preserve">Cash Pile </v>
      </c>
      <c r="G1624">
        <f>IF(ISNUMBER(SEARCH("#",B1624)),VALUE(MID(B1624,FIND("#",B1624)+1,1000)),1)</f>
        <v>1</v>
      </c>
      <c r="H1624" t="str">
        <f t="shared" si="25"/>
        <v>Cash Pile  #1</v>
      </c>
    </row>
    <row r="1625" spans="1:8" ht="15.75" thickBot="1" x14ac:dyDescent="0.3">
      <c r="A1625" s="8" t="s">
        <v>618</v>
      </c>
      <c r="B1625" s="8" t="s">
        <v>135</v>
      </c>
      <c r="C1625" s="12" t="s">
        <v>5</v>
      </c>
      <c r="D1625" s="14" t="s">
        <v>130</v>
      </c>
      <c r="E1625" s="4" t="str">
        <f>IF(ISERROR(VLOOKUP(B1625,Failures!$A$1:$A$4000,1,FALSE)),"Keep","Delete")</f>
        <v>Keep</v>
      </c>
      <c r="F1625" t="str">
        <f>IF(ISNUMBER(SEARCH("#",B1625)), LEFT(B1625,FIND("#",B1625)-1), B1625)</f>
        <v xml:space="preserve">Cash Pile </v>
      </c>
      <c r="G1625">
        <f>IF(ISNUMBER(SEARCH("#",B1625)),VALUE(MID(B1625,FIND("#",B1625)+1,1000)),1)</f>
        <v>2</v>
      </c>
      <c r="H1625" t="str">
        <f t="shared" si="25"/>
        <v>Cash Pile  #2</v>
      </c>
    </row>
    <row r="1626" spans="1:8" ht="15.75" thickBot="1" x14ac:dyDescent="0.3">
      <c r="A1626" s="8" t="s">
        <v>132</v>
      </c>
      <c r="B1626" s="8" t="s">
        <v>3572</v>
      </c>
      <c r="C1626" s="12" t="s">
        <v>5</v>
      </c>
      <c r="D1626" s="14" t="s">
        <v>130</v>
      </c>
      <c r="E1626" s="4" t="str">
        <f>IF(ISERROR(VLOOKUP(B1626,Failures!$A$1:$A$4000,1,FALSE)),"Keep","Delete")</f>
        <v>Keep</v>
      </c>
      <c r="F1626" t="str">
        <f>IF(ISNUMBER(SEARCH("#",B1626)), LEFT(B1626,FIND("#",B1626)-1), B1626)</f>
        <v xml:space="preserve">Cash Pile </v>
      </c>
      <c r="G1626">
        <v>1</v>
      </c>
      <c r="H1626" t="str">
        <f t="shared" si="25"/>
        <v>Cash Pile  #1</v>
      </c>
    </row>
    <row r="1627" spans="1:8" ht="15.75" thickBot="1" x14ac:dyDescent="0.3">
      <c r="A1627" s="8" t="s">
        <v>134</v>
      </c>
      <c r="B1627" s="8" t="s">
        <v>3573</v>
      </c>
      <c r="C1627" s="12" t="s">
        <v>5</v>
      </c>
      <c r="D1627" s="14" t="s">
        <v>130</v>
      </c>
      <c r="E1627" s="4" t="str">
        <f>IF(ISERROR(VLOOKUP(B1627,Failures!$A$1:$A$4000,1,FALSE)),"Keep","Delete")</f>
        <v>Keep</v>
      </c>
      <c r="F1627" t="str">
        <f>IF(ISNUMBER(SEARCH("#",B1627)), LEFT(B1627,FIND("#",B1627)-1), B1627)</f>
        <v xml:space="preserve">Cash Pile </v>
      </c>
      <c r="G1627">
        <v>2</v>
      </c>
      <c r="H1627" t="str">
        <f t="shared" si="25"/>
        <v>Cash Pile  #2</v>
      </c>
    </row>
    <row r="1628" spans="1:8" ht="15.75" thickBot="1" x14ac:dyDescent="0.3">
      <c r="A1628" s="8" t="s">
        <v>619</v>
      </c>
      <c r="B1628" s="8" t="s">
        <v>620</v>
      </c>
      <c r="C1628" s="12" t="s">
        <v>5</v>
      </c>
      <c r="D1628" s="14" t="s">
        <v>130</v>
      </c>
      <c r="E1628" s="4" t="str">
        <f>IF(ISERROR(VLOOKUP(B1628,Failures!$A$1:$A$4000,1,FALSE)),"Keep","Delete")</f>
        <v>Keep</v>
      </c>
      <c r="F1628" t="str">
        <f>IF(ISNUMBER(SEARCH("#",B1628)), LEFT(B1628,FIND("#",B1628)-1), B1628)</f>
        <v>Cash Trolley</v>
      </c>
      <c r="G1628">
        <f>IF(ISNUMBER(SEARCH("#",B1628)),VALUE(MID(B1628,FIND("#",B1628)+1,1000)),1)</f>
        <v>1</v>
      </c>
      <c r="H1628" t="str">
        <f t="shared" si="25"/>
        <v>Cash Trolley</v>
      </c>
    </row>
    <row r="1629" spans="1:8" ht="15.75" thickBot="1" x14ac:dyDescent="0.3">
      <c r="A1629" s="8" t="s">
        <v>1586</v>
      </c>
      <c r="B1629" s="8" t="s">
        <v>1587</v>
      </c>
      <c r="C1629" s="11" t="s">
        <v>5</v>
      </c>
      <c r="D1629" s="14" t="s">
        <v>130</v>
      </c>
      <c r="E1629" s="4" t="str">
        <f>IF(ISERROR(VLOOKUP(B1629,Failures!$A$1:$A$4000,1,FALSE)),"Keep","Delete")</f>
        <v>Keep</v>
      </c>
      <c r="F1629" t="str">
        <f>IF(ISNUMBER(SEARCH("#",B1629)), LEFT(B1629,FIND("#",B1629)-1), B1629)</f>
        <v>Gold Bar</v>
      </c>
      <c r="G1629">
        <f>IF(ISNUMBER(SEARCH("#",B1629)),VALUE(MID(B1629,FIND("#",B1629)+1,1000)),1)</f>
        <v>1</v>
      </c>
      <c r="H1629" t="str">
        <f t="shared" si="25"/>
        <v>Gold Bar</v>
      </c>
    </row>
    <row r="1630" spans="1:8" ht="15.75" thickBot="1" x14ac:dyDescent="0.3">
      <c r="A1630" s="8" t="s">
        <v>1588</v>
      </c>
      <c r="B1630" s="8" t="s">
        <v>3717</v>
      </c>
      <c r="C1630" s="11" t="s">
        <v>145</v>
      </c>
      <c r="D1630" s="14" t="s">
        <v>130</v>
      </c>
      <c r="E1630" s="4" t="str">
        <f>IF(ISERROR(VLOOKUP(B1630,Failures!$A$1:$A$4000,1,FALSE)),"Keep","Delete")</f>
        <v>Keep</v>
      </c>
      <c r="F1630" t="str">
        <f>IF(ISNUMBER(SEARCH("#",B1630)), LEFT(B1630,FIND("#",B1630)-1), B1630)</f>
        <v xml:space="preserve">Gold Container </v>
      </c>
      <c r="G1630">
        <f>IF(ISNUMBER(SEARCH("#",B1630)),VALUE(MID(B1630,FIND("#",B1630)+1,1000)),1)</f>
        <v>1</v>
      </c>
      <c r="H1630" t="str">
        <f t="shared" si="25"/>
        <v>Gold Container  #1</v>
      </c>
    </row>
    <row r="1631" spans="1:8" ht="15.75" thickBot="1" x14ac:dyDescent="0.3">
      <c r="A1631" s="8" t="s">
        <v>1589</v>
      </c>
      <c r="B1631" s="8" t="s">
        <v>3718</v>
      </c>
      <c r="C1631" s="12" t="s">
        <v>145</v>
      </c>
      <c r="D1631" s="14" t="s">
        <v>130</v>
      </c>
      <c r="E1631" s="4" t="str">
        <f>IF(ISERROR(VLOOKUP(B1631,Failures!$A$1:$A$4000,1,FALSE)),"Keep","Delete")</f>
        <v>Keep</v>
      </c>
      <c r="F1631" t="str">
        <f>IF(ISNUMBER(SEARCH("#",B1631)), LEFT(B1631,FIND("#",B1631)-1), B1631)</f>
        <v xml:space="preserve">Gold Container </v>
      </c>
      <c r="G1631">
        <f>IF(ISNUMBER(SEARCH("#",B1631)),VALUE(MID(B1631,FIND("#",B1631)+1,1000)),1)</f>
        <v>2</v>
      </c>
      <c r="H1631" t="str">
        <f t="shared" si="25"/>
        <v>Gold Container  #2</v>
      </c>
    </row>
    <row r="1632" spans="1:8" ht="15.75" thickBot="1" x14ac:dyDescent="0.3">
      <c r="A1632" s="8" t="s">
        <v>1590</v>
      </c>
      <c r="B1632" s="8" t="s">
        <v>1591</v>
      </c>
      <c r="C1632" s="12" t="s">
        <v>5</v>
      </c>
      <c r="D1632" s="14" t="s">
        <v>130</v>
      </c>
      <c r="E1632" s="4" t="str">
        <f>IF(ISERROR(VLOOKUP(B1632,Failures!$A$1:$A$4000,1,FALSE)),"Keep","Delete")</f>
        <v>Keep</v>
      </c>
      <c r="F1632" t="str">
        <f>IF(ISNUMBER(SEARCH("#",B1632)), LEFT(B1632,FIND("#",B1632)-1), B1632)</f>
        <v>Gold Trolley</v>
      </c>
      <c r="G1632">
        <f>IF(ISNUMBER(SEARCH("#",B1632)),VALUE(MID(B1632,FIND("#",B1632)+1,1000)),1)</f>
        <v>1</v>
      </c>
      <c r="H1632" t="str">
        <f t="shared" si="25"/>
        <v>Gold Trolley</v>
      </c>
    </row>
    <row r="1633" spans="1:8" ht="15.75" thickBot="1" x14ac:dyDescent="0.3">
      <c r="A1633" s="8" t="s">
        <v>1592</v>
      </c>
      <c r="B1633" s="8" t="s">
        <v>1593</v>
      </c>
      <c r="C1633" s="11" t="s">
        <v>5</v>
      </c>
      <c r="D1633" s="14" t="s">
        <v>130</v>
      </c>
      <c r="E1633" s="4" t="str">
        <f>IF(ISERROR(VLOOKUP(B1633,Failures!$A$1:$A$4000,1,FALSE)),"Keep","Delete")</f>
        <v>Keep</v>
      </c>
      <c r="F1633" t="str">
        <f>IF(ISNUMBER(SEARCH("#",B1633)), LEFT(B1633,FIND("#",B1633)-1), B1633)</f>
        <v>Gold Trolley Full</v>
      </c>
      <c r="G1633">
        <f>IF(ISNUMBER(SEARCH("#",B1633)),VALUE(MID(B1633,FIND("#",B1633)+1,1000)),1)</f>
        <v>1</v>
      </c>
      <c r="H1633" t="str">
        <f t="shared" si="25"/>
        <v>Gold Trolley Full</v>
      </c>
    </row>
    <row r="1634" spans="1:8" ht="15.75" thickBot="1" x14ac:dyDescent="0.3">
      <c r="A1634" s="8" t="s">
        <v>1594</v>
      </c>
      <c r="B1634" s="8" t="s">
        <v>1595</v>
      </c>
      <c r="C1634" s="11" t="s">
        <v>5</v>
      </c>
      <c r="D1634" s="14" t="s">
        <v>130</v>
      </c>
      <c r="E1634" s="4" t="str">
        <f>IF(ISERROR(VLOOKUP(B1634,Failures!$A$1:$A$4000,1,FALSE)),"Keep","Delete")</f>
        <v>Keep</v>
      </c>
      <c r="F1634" t="str">
        <f>IF(ISNUMBER(SEARCH("#",B1634)), LEFT(B1634,FIND("#",B1634)-1), B1634)</f>
        <v>Gold Trolley Strap</v>
      </c>
      <c r="G1634">
        <f>IF(ISNUMBER(SEARCH("#",B1634)),VALUE(MID(B1634,FIND("#",B1634)+1,1000)),1)</f>
        <v>1</v>
      </c>
      <c r="H1634" t="str">
        <f t="shared" si="25"/>
        <v>Gold Trolley Strap</v>
      </c>
    </row>
    <row r="1635" spans="1:8" ht="15.75" thickBot="1" x14ac:dyDescent="0.3">
      <c r="A1635" s="18" t="s">
        <v>4151</v>
      </c>
      <c r="B1635" s="21" t="s">
        <v>4591</v>
      </c>
      <c r="C1635" s="21"/>
      <c r="D1635" s="14" t="s">
        <v>130</v>
      </c>
      <c r="E1635" s="4" t="str">
        <f>IF(ISERROR(VLOOKUP(B1635,Failures!$A$1:$A$4000,1,FALSE)),"Keep","Delete")</f>
        <v>Keep</v>
      </c>
      <c r="F1635" t="str">
        <f>IF(ISNUMBER(SEARCH("#",B1635)), LEFT(B1635,FIND("#",B1635)-1), B1635)</f>
        <v>Gold Vault Gate</v>
      </c>
      <c r="G1635">
        <f>IF(ISNUMBER(SEARCH("#",B1635)),VALUE(MID(B1635,FIND("#",B1635)+1,1000)),1)</f>
        <v>1</v>
      </c>
      <c r="H1635" t="str">
        <f t="shared" si="25"/>
        <v>Gold Vault Gate</v>
      </c>
    </row>
    <row r="1636" spans="1:8" ht="15.75" thickBot="1" x14ac:dyDescent="0.3">
      <c r="A1636" s="8" t="s">
        <v>1847</v>
      </c>
      <c r="B1636" s="8" t="s">
        <v>1848</v>
      </c>
      <c r="C1636" s="12" t="s">
        <v>5</v>
      </c>
      <c r="D1636" s="14" t="s">
        <v>130</v>
      </c>
      <c r="E1636" s="4" t="str">
        <f>IF(ISERROR(VLOOKUP(B1636,Failures!$A$1:$A$4000,1,FALSE)),"Keep","Delete")</f>
        <v>Keep</v>
      </c>
      <c r="F1636" t="str">
        <f>IF(ISNUMBER(SEARCH("#",B1636)), LEFT(B1636,FIND("#",B1636)-1), B1636)</f>
        <v>Large Gold Trolley</v>
      </c>
      <c r="G1636">
        <f>IF(ISNUMBER(SEARCH("#",B1636)),VALUE(MID(B1636,FIND("#",B1636)+1,1000)),1)</f>
        <v>1</v>
      </c>
      <c r="H1636" t="str">
        <f t="shared" si="25"/>
        <v>Large Gold Trolley</v>
      </c>
    </row>
    <row r="1637" spans="1:8" ht="15.75" thickBot="1" x14ac:dyDescent="0.3">
      <c r="A1637" s="8" t="s">
        <v>1849</v>
      </c>
      <c r="B1637" s="8" t="s">
        <v>1850</v>
      </c>
      <c r="C1637" s="12" t="s">
        <v>5</v>
      </c>
      <c r="D1637" s="14" t="s">
        <v>130</v>
      </c>
      <c r="E1637" s="4" t="str">
        <f>IF(ISERROR(VLOOKUP(B1637,Failures!$A$1:$A$4000,1,FALSE)),"Keep","Delete")</f>
        <v>Keep</v>
      </c>
      <c r="F1637" t="str">
        <f>IF(ISNUMBER(SEARCH("#",B1637)), LEFT(B1637,FIND("#",B1637)-1), B1637)</f>
        <v>Large Gold Trolley Alt A</v>
      </c>
      <c r="G1637">
        <f>IF(ISNUMBER(SEARCH("#",B1637)),VALUE(MID(B1637,FIND("#",B1637)+1,1000)),1)</f>
        <v>1</v>
      </c>
      <c r="H1637" t="str">
        <f t="shared" si="25"/>
        <v>Large Gold Trolley Alt A</v>
      </c>
    </row>
    <row r="1638" spans="1:8" ht="15.75" thickBot="1" x14ac:dyDescent="0.3">
      <c r="A1638" s="8" t="s">
        <v>1851</v>
      </c>
      <c r="B1638" s="8" t="s">
        <v>1852</v>
      </c>
      <c r="C1638" s="12" t="s">
        <v>5</v>
      </c>
      <c r="D1638" s="14" t="s">
        <v>130</v>
      </c>
      <c r="E1638" s="4" t="str">
        <f>IF(ISERROR(VLOOKUP(B1638,Failures!$A$1:$A$4000,1,FALSE)),"Keep","Delete")</f>
        <v>Keep</v>
      </c>
      <c r="F1638" t="str">
        <f>IF(ISNUMBER(SEARCH("#",B1638)), LEFT(B1638,FIND("#",B1638)-1), B1638)</f>
        <v>Large Gold Trolley Alt B</v>
      </c>
      <c r="G1638">
        <f>IF(ISNUMBER(SEARCH("#",B1638)),VALUE(MID(B1638,FIND("#",B1638)+1,1000)),1)</f>
        <v>1</v>
      </c>
      <c r="H1638" t="str">
        <f t="shared" si="25"/>
        <v>Large Gold Trolley Alt B</v>
      </c>
    </row>
    <row r="1639" spans="1:8" ht="15.75" thickBot="1" x14ac:dyDescent="0.3">
      <c r="A1639" s="8" t="s">
        <v>1853</v>
      </c>
      <c r="B1639" s="8" t="s">
        <v>1854</v>
      </c>
      <c r="C1639" s="12" t="s">
        <v>5</v>
      </c>
      <c r="D1639" s="14" t="s">
        <v>130</v>
      </c>
      <c r="E1639" s="4" t="str">
        <f>IF(ISERROR(VLOOKUP(B1639,Failures!$A$1:$A$4000,1,FALSE)),"Keep","Delete")</f>
        <v>Keep</v>
      </c>
      <c r="F1639" t="str">
        <f>IF(ISNUMBER(SEARCH("#",B1639)), LEFT(B1639,FIND("#",B1639)-1), B1639)</f>
        <v>Large Gold Trolley Alt C</v>
      </c>
      <c r="G1639">
        <f>IF(ISNUMBER(SEARCH("#",B1639)),VALUE(MID(B1639,FIND("#",B1639)+1,1000)),1)</f>
        <v>1</v>
      </c>
      <c r="H1639" t="str">
        <f t="shared" si="25"/>
        <v>Large Gold Trolley Alt C</v>
      </c>
    </row>
    <row r="1640" spans="1:8" ht="15.75" thickBot="1" x14ac:dyDescent="0.3">
      <c r="A1640" s="8" t="s">
        <v>1855</v>
      </c>
      <c r="B1640" s="8" t="s">
        <v>1856</v>
      </c>
      <c r="C1640" s="12" t="s">
        <v>5</v>
      </c>
      <c r="D1640" s="14" t="s">
        <v>130</v>
      </c>
      <c r="E1640" s="4" t="str">
        <f>IF(ISERROR(VLOOKUP(B1640,Failures!$A$1:$A$4000,1,FALSE)),"Keep","Delete")</f>
        <v>Keep</v>
      </c>
      <c r="F1640" t="str">
        <f>IF(ISNUMBER(SEARCH("#",B1640)), LEFT(B1640,FIND("#",B1640)-1), B1640)</f>
        <v>Large Gold Trolley Empty</v>
      </c>
      <c r="G1640">
        <f>IF(ISNUMBER(SEARCH("#",B1640)),VALUE(MID(B1640,FIND("#",B1640)+1,1000)),1)</f>
        <v>1</v>
      </c>
      <c r="H1640" t="str">
        <f t="shared" si="25"/>
        <v>Large Gold Trolley Empty</v>
      </c>
    </row>
    <row r="1641" spans="1:8" ht="15.75" thickBot="1" x14ac:dyDescent="0.3">
      <c r="A1641" s="8" t="s">
        <v>2150</v>
      </c>
      <c r="B1641" s="8" t="s">
        <v>3802</v>
      </c>
      <c r="C1641" s="11" t="s">
        <v>5</v>
      </c>
      <c r="D1641" s="14" t="s">
        <v>130</v>
      </c>
      <c r="E1641" s="4" t="str">
        <f>IF(ISERROR(VLOOKUP(B1641,Failures!$A$1:$A$4000,1,FALSE)),"Keep","Delete")</f>
        <v>Keep</v>
      </c>
      <c r="F1641" t="str">
        <f>IF(ISNUMBER(SEARCH("#",B1641)), LEFT(B1641,FIND("#",B1641)-1), B1641)</f>
        <v>Money Bag</v>
      </c>
      <c r="G1641">
        <f>IF(ISNUMBER(SEARCH("#",B1641)),VALUE(MID(B1641,FIND("#",B1641)+1,1000)),1)</f>
        <v>1</v>
      </c>
      <c r="H1641" t="str">
        <f t="shared" si="25"/>
        <v>Money Bag</v>
      </c>
    </row>
    <row r="1642" spans="1:8" ht="15.75" thickBot="1" x14ac:dyDescent="0.3">
      <c r="A1642" s="8" t="s">
        <v>2239</v>
      </c>
      <c r="B1642" s="8" t="s">
        <v>3809</v>
      </c>
      <c r="C1642" s="12" t="s">
        <v>5</v>
      </c>
      <c r="D1642" s="14" t="s">
        <v>130</v>
      </c>
      <c r="E1642" s="4" t="str">
        <f>IF(ISERROR(VLOOKUP(B1642,Failures!$A$1:$A$4000,1,FALSE)),"Keep","Delete")</f>
        <v>Keep</v>
      </c>
      <c r="F1642" t="str">
        <f>IF(ISNUMBER(SEARCH("#",B1642)), LEFT(B1642,FIND("#",B1642)-1), B1642)</f>
        <v>Night Safe</v>
      </c>
      <c r="G1642">
        <f>IF(ISNUMBER(SEARCH("#",B1642)),VALUE(MID(B1642,FIND("#",B1642)+1,1000)),1)</f>
        <v>1</v>
      </c>
      <c r="H1642" t="str">
        <f t="shared" si="25"/>
        <v>Night Safe</v>
      </c>
    </row>
    <row r="1643" spans="1:8" ht="15.75" thickBot="1" x14ac:dyDescent="0.3">
      <c r="A1643" s="8" t="s">
        <v>2501</v>
      </c>
      <c r="B1643" s="8" t="s">
        <v>2502</v>
      </c>
      <c r="C1643" s="11" t="s">
        <v>5</v>
      </c>
      <c r="D1643" s="14" t="s">
        <v>130</v>
      </c>
      <c r="E1643" s="4" t="str">
        <f>IF(ISERROR(VLOOKUP(B1643,Failures!$A$1:$A$4000,1,FALSE)),"Keep","Delete")</f>
        <v>Keep</v>
      </c>
      <c r="F1643" t="str">
        <f>IF(ISNUMBER(SEARCH("#",B1643)), LEFT(B1643,FIND("#",B1643)-1), B1643)</f>
        <v>Plastic Bag Of Money</v>
      </c>
      <c r="G1643">
        <f>IF(ISNUMBER(SEARCH("#",B1643)),VALUE(MID(B1643,FIND("#",B1643)+1,1000)),1)</f>
        <v>1</v>
      </c>
      <c r="H1643" t="str">
        <f t="shared" si="25"/>
        <v>Plastic Bag Of Money</v>
      </c>
    </row>
    <row r="1644" spans="1:8" ht="15.75" thickBot="1" x14ac:dyDescent="0.3">
      <c r="A1644" s="8" t="s">
        <v>105</v>
      </c>
      <c r="B1644" s="8" t="s">
        <v>106</v>
      </c>
      <c r="C1644" s="12" t="s">
        <v>5</v>
      </c>
      <c r="D1644" s="14" t="s">
        <v>107</v>
      </c>
      <c r="E1644" s="4" t="str">
        <f>IF(ISERROR(VLOOKUP(B1644,Failures!$A$1:$A$4000,1,FALSE)),"Keep","Delete")</f>
        <v>Keep</v>
      </c>
      <c r="F1644" t="str">
        <f>IF(ISNUMBER(SEARCH("#",B1644)), LEFT(B1644,FIND("#",B1644)-1), B1644)</f>
        <v>Alien Egg</v>
      </c>
      <c r="G1644">
        <f>IF(ISNUMBER(SEARCH("#",B1644)),VALUE(MID(B1644,FIND("#",B1644)+1,1000)),1)</f>
        <v>1</v>
      </c>
      <c r="H1644" t="str">
        <f t="shared" si="25"/>
        <v>Alien Egg</v>
      </c>
    </row>
    <row r="1645" spans="1:8" ht="15.75" thickBot="1" x14ac:dyDescent="0.3">
      <c r="A1645" s="8" t="s">
        <v>169</v>
      </c>
      <c r="B1645" s="8" t="s">
        <v>170</v>
      </c>
      <c r="C1645" s="12" t="s">
        <v>5</v>
      </c>
      <c r="D1645" s="14" t="s">
        <v>107</v>
      </c>
      <c r="E1645" s="4" t="str">
        <f>IF(ISERROR(VLOOKUP(B1645,Failures!$A$1:$A$4000,1,FALSE)),"Keep","Delete")</f>
        <v>Keep</v>
      </c>
      <c r="F1645" t="str">
        <f>IF(ISNUMBER(SEARCH("#",B1645)), LEFT(B1645,FIND("#",B1645)-1), B1645)</f>
        <v>Asteroid</v>
      </c>
      <c r="G1645">
        <f>IF(ISNUMBER(SEARCH("#",B1645)),VALUE(MID(B1645,FIND("#",B1645)+1,1000)),1)</f>
        <v>1</v>
      </c>
      <c r="H1645" t="str">
        <f t="shared" si="25"/>
        <v>Asteroid</v>
      </c>
    </row>
    <row r="1646" spans="1:8" ht="15.75" thickBot="1" x14ac:dyDescent="0.3">
      <c r="A1646" s="8" t="s">
        <v>3149</v>
      </c>
      <c r="B1646" s="8" t="s">
        <v>3150</v>
      </c>
      <c r="C1646" s="12" t="s">
        <v>5</v>
      </c>
      <c r="D1646" s="14" t="s">
        <v>107</v>
      </c>
      <c r="E1646" s="4" t="str">
        <f>IF(ISERROR(VLOOKUP(B1646,Failures!$A$1:$A$4000,1,FALSE)),"Keep","Delete")</f>
        <v>Keep</v>
      </c>
      <c r="F1646" t="str">
        <f>IF(ISNUMBER(SEARCH("#",B1646)), LEFT(B1646,FIND("#",B1646)-1), B1646)</f>
        <v xml:space="preserve">Boulder </v>
      </c>
      <c r="G1646">
        <f>IF(ISNUMBER(SEARCH("#",B1646)),VALUE(MID(B1646,FIND("#",B1646)+1,1000)),1)</f>
        <v>1</v>
      </c>
      <c r="H1646" t="str">
        <f t="shared" si="25"/>
        <v>Boulder  #1</v>
      </c>
    </row>
    <row r="1647" spans="1:8" ht="15.75" thickBot="1" x14ac:dyDescent="0.3">
      <c r="A1647" s="8" t="s">
        <v>3151</v>
      </c>
      <c r="B1647" s="8" t="s">
        <v>3152</v>
      </c>
      <c r="C1647" s="12" t="s">
        <v>5</v>
      </c>
      <c r="D1647" s="14" t="s">
        <v>107</v>
      </c>
      <c r="E1647" s="4" t="str">
        <f>IF(ISERROR(VLOOKUP(B1647,Failures!$A$1:$A$4000,1,FALSE)),"Keep","Delete")</f>
        <v>Keep</v>
      </c>
      <c r="F1647" t="str">
        <f>IF(ISNUMBER(SEARCH("#",B1647)), LEFT(B1647,FIND("#",B1647)-1), B1647)</f>
        <v xml:space="preserve">Boulder </v>
      </c>
      <c r="G1647">
        <f>IF(ISNUMBER(SEARCH("#",B1647)),VALUE(MID(B1647,FIND("#",B1647)+1,1000)),1)</f>
        <v>2</v>
      </c>
      <c r="H1647" t="str">
        <f t="shared" si="25"/>
        <v>Boulder  #2</v>
      </c>
    </row>
    <row r="1648" spans="1:8" ht="15.75" thickBot="1" x14ac:dyDescent="0.3">
      <c r="A1648" s="8" t="s">
        <v>3153</v>
      </c>
      <c r="B1648" s="8" t="s">
        <v>3154</v>
      </c>
      <c r="C1648" s="12" t="s">
        <v>5</v>
      </c>
      <c r="D1648" s="14" t="s">
        <v>107</v>
      </c>
      <c r="E1648" s="4" t="str">
        <f>IF(ISERROR(VLOOKUP(B1648,Failures!$A$1:$A$4000,1,FALSE)),"Keep","Delete")</f>
        <v>Keep</v>
      </c>
      <c r="F1648" t="str">
        <f>IF(ISNUMBER(SEARCH("#",B1648)), LEFT(B1648,FIND("#",B1648)-1), B1648)</f>
        <v xml:space="preserve">Boulder </v>
      </c>
      <c r="G1648">
        <f>IF(ISNUMBER(SEARCH("#",B1648)),VALUE(MID(B1648,FIND("#",B1648)+1,1000)),1)</f>
        <v>3</v>
      </c>
      <c r="H1648" t="str">
        <f t="shared" si="25"/>
        <v>Boulder  #3</v>
      </c>
    </row>
    <row r="1649" spans="1:8" ht="15.75" thickBot="1" x14ac:dyDescent="0.3">
      <c r="A1649" s="8" t="s">
        <v>3155</v>
      </c>
      <c r="B1649" s="8" t="s">
        <v>3156</v>
      </c>
      <c r="C1649" s="12" t="s">
        <v>5</v>
      </c>
      <c r="D1649" s="14" t="s">
        <v>107</v>
      </c>
      <c r="E1649" s="4" t="str">
        <f>IF(ISERROR(VLOOKUP(B1649,Failures!$A$1:$A$4000,1,FALSE)),"Keep","Delete")</f>
        <v>Keep</v>
      </c>
      <c r="F1649" t="str">
        <f>IF(ISNUMBER(SEARCH("#",B1649)), LEFT(B1649,FIND("#",B1649)-1), B1649)</f>
        <v xml:space="preserve">Boulder </v>
      </c>
      <c r="G1649">
        <f>IF(ISNUMBER(SEARCH("#",B1649)),VALUE(MID(B1649,FIND("#",B1649)+1,1000)),1)</f>
        <v>4</v>
      </c>
      <c r="H1649" t="str">
        <f t="shared" si="25"/>
        <v>Boulder  #4</v>
      </c>
    </row>
    <row r="1650" spans="1:8" ht="15.75" thickBot="1" x14ac:dyDescent="0.3">
      <c r="A1650" s="18" t="s">
        <v>4093</v>
      </c>
      <c r="B1650" s="21" t="s">
        <v>4626</v>
      </c>
      <c r="C1650" s="21"/>
      <c r="D1650" s="5" t="s">
        <v>107</v>
      </c>
      <c r="E1650" s="4" t="str">
        <f>IF(ISERROR(VLOOKUP(B1650,Failures!$A$1:$A$4000,1,FALSE)),"Keep","Delete")</f>
        <v>Keep</v>
      </c>
      <c r="F1650" t="str">
        <f>IF(ISNUMBER(SEARCH("#",B1650)), LEFT(B1650,FIND("#",B1650)-1), B1650)</f>
        <v xml:space="preserve">Bush </v>
      </c>
      <c r="G1650">
        <f>IF(ISNUMBER(SEARCH("#",B1650)),VALUE(MID(B1650,FIND("#",B1650)+1,1000)),1)</f>
        <v>1</v>
      </c>
      <c r="H1650" t="str">
        <f t="shared" si="25"/>
        <v>Bush  #1</v>
      </c>
    </row>
    <row r="1651" spans="1:8" ht="15.75" thickBot="1" x14ac:dyDescent="0.3">
      <c r="A1651" s="18" t="s">
        <v>4089</v>
      </c>
      <c r="B1651" s="21" t="s">
        <v>4627</v>
      </c>
      <c r="C1651" s="21"/>
      <c r="D1651" s="5" t="s">
        <v>107</v>
      </c>
      <c r="E1651" s="4" t="str">
        <f>IF(ISERROR(VLOOKUP(B1651,Failures!$A$1:$A$4000,1,FALSE)),"Keep","Delete")</f>
        <v>Keep</v>
      </c>
      <c r="F1651" t="str">
        <f>IF(ISNUMBER(SEARCH("#",B1651)), LEFT(B1651,FIND("#",B1651)-1), B1651)</f>
        <v xml:space="preserve">Bush </v>
      </c>
      <c r="G1651">
        <f>IF(ISNUMBER(SEARCH("#",B1651)),VALUE(MID(B1651,FIND("#",B1651)+1,1000)),1)</f>
        <v>2</v>
      </c>
      <c r="H1651" t="str">
        <f t="shared" si="25"/>
        <v>Bush  #2</v>
      </c>
    </row>
    <row r="1652" spans="1:8" ht="15.75" thickBot="1" x14ac:dyDescent="0.3">
      <c r="A1652" s="18" t="s">
        <v>4094</v>
      </c>
      <c r="B1652" s="21" t="s">
        <v>4628</v>
      </c>
      <c r="C1652" s="21"/>
      <c r="D1652" s="5" t="s">
        <v>107</v>
      </c>
      <c r="E1652" s="4" t="str">
        <f>IF(ISERROR(VLOOKUP(B1652,Failures!$A$1:$A$4000,1,FALSE)),"Keep","Delete")</f>
        <v>Keep</v>
      </c>
      <c r="F1652" t="str">
        <f>IF(ISNUMBER(SEARCH("#",B1652)), LEFT(B1652,FIND("#",B1652)-1), B1652)</f>
        <v xml:space="preserve">Bush </v>
      </c>
      <c r="G1652">
        <f>IF(ISNUMBER(SEARCH("#",B1652)),VALUE(MID(B1652,FIND("#",B1652)+1,1000)),1)</f>
        <v>3</v>
      </c>
      <c r="H1652" t="str">
        <f t="shared" si="25"/>
        <v>Bush  #3</v>
      </c>
    </row>
    <row r="1653" spans="1:8" ht="15.75" thickBot="1" x14ac:dyDescent="0.3">
      <c r="A1653" s="18" t="s">
        <v>4090</v>
      </c>
      <c r="B1653" s="21" t="s">
        <v>4629</v>
      </c>
      <c r="C1653" s="21"/>
      <c r="D1653" s="5" t="s">
        <v>107</v>
      </c>
      <c r="E1653" s="4" t="str">
        <f>IF(ISERROR(VLOOKUP(B1653,Failures!$A$1:$A$4000,1,FALSE)),"Keep","Delete")</f>
        <v>Keep</v>
      </c>
      <c r="F1653" t="str">
        <f>IF(ISNUMBER(SEARCH("#",B1653)), LEFT(B1653,FIND("#",B1653)-1), B1653)</f>
        <v xml:space="preserve">Bush </v>
      </c>
      <c r="G1653">
        <f>IF(ISNUMBER(SEARCH("#",B1653)),VALUE(MID(B1653,FIND("#",B1653)+1,1000)),1)</f>
        <v>4</v>
      </c>
      <c r="H1653" t="str">
        <f t="shared" si="25"/>
        <v>Bush  #4</v>
      </c>
    </row>
    <row r="1654" spans="1:8" ht="15.75" thickBot="1" x14ac:dyDescent="0.3">
      <c r="A1654" s="18" t="s">
        <v>4095</v>
      </c>
      <c r="B1654" s="21" t="s">
        <v>4630</v>
      </c>
      <c r="C1654" s="21"/>
      <c r="D1654" s="5" t="s">
        <v>107</v>
      </c>
      <c r="E1654" s="4" t="str">
        <f>IF(ISERROR(VLOOKUP(B1654,Failures!$A$1:$A$4000,1,FALSE)),"Keep","Delete")</f>
        <v>Keep</v>
      </c>
      <c r="F1654" t="str">
        <f>IF(ISNUMBER(SEARCH("#",B1654)), LEFT(B1654,FIND("#",B1654)-1), B1654)</f>
        <v xml:space="preserve">Bush </v>
      </c>
      <c r="G1654">
        <f>IF(ISNUMBER(SEARCH("#",B1654)),VALUE(MID(B1654,FIND("#",B1654)+1,1000)),1)</f>
        <v>5</v>
      </c>
      <c r="H1654" t="str">
        <f t="shared" si="25"/>
        <v>Bush  #5</v>
      </c>
    </row>
    <row r="1655" spans="1:8" ht="15.75" thickBot="1" x14ac:dyDescent="0.3">
      <c r="A1655" s="18" t="s">
        <v>4245</v>
      </c>
      <c r="B1655" s="21" t="s">
        <v>4777</v>
      </c>
      <c r="C1655" s="21"/>
      <c r="D1655" s="5" t="s">
        <v>107</v>
      </c>
      <c r="E1655" s="4" t="str">
        <f>IF(ISERROR(VLOOKUP(B1655,Failures!$A$1:$A$4000,1,FALSE)),"Keep","Delete")</f>
        <v>Keep</v>
      </c>
      <c r="F1655" t="str">
        <f>IF(ISNUMBER(SEARCH("#",B1655)), LEFT(B1655,FIND("#",B1655)-1), B1655)</f>
        <v xml:space="preserve">Cactus </v>
      </c>
      <c r="G1655">
        <f>IF(ISNUMBER(SEARCH("#",B1655)),VALUE(MID(B1655,FIND("#",B1655)+1,1000)),1)</f>
        <v>1</v>
      </c>
      <c r="H1655" t="str">
        <f t="shared" si="25"/>
        <v>Cactus  #1</v>
      </c>
    </row>
    <row r="1656" spans="1:8" ht="15.75" thickBot="1" x14ac:dyDescent="0.3">
      <c r="A1656" s="18" t="s">
        <v>4769</v>
      </c>
      <c r="B1656" s="21" t="s">
        <v>4773</v>
      </c>
      <c r="C1656" s="21"/>
      <c r="D1656" s="5" t="s">
        <v>107</v>
      </c>
      <c r="E1656" s="4" t="str">
        <f>IF(ISERROR(VLOOKUP(B1656,Failures!$A$1:$A$4000,1,FALSE)),"Keep","Delete")</f>
        <v>Keep</v>
      </c>
      <c r="F1656" t="str">
        <f>IF(ISNUMBER(SEARCH("#",B1656)), LEFT(B1656,FIND("#",B1656)-1), B1656)</f>
        <v xml:space="preserve">Cactus </v>
      </c>
      <c r="G1656">
        <f>IF(ISNUMBER(SEARCH("#",B1656)),VALUE(MID(B1656,FIND("#",B1656)+1,1000)),1)</f>
        <v>2</v>
      </c>
      <c r="H1656" t="str">
        <f t="shared" si="25"/>
        <v>Cactus  #2</v>
      </c>
    </row>
    <row r="1657" spans="1:8" ht="15.75" thickBot="1" x14ac:dyDescent="0.3">
      <c r="A1657" s="18" t="s">
        <v>4770</v>
      </c>
      <c r="B1657" s="21" t="s">
        <v>4774</v>
      </c>
      <c r="C1657" s="21"/>
      <c r="D1657" s="5" t="s">
        <v>107</v>
      </c>
      <c r="E1657" s="4" t="str">
        <f>IF(ISERROR(VLOOKUP(B1657,Failures!$A$1:$A$4000,1,FALSE)),"Keep","Delete")</f>
        <v>Keep</v>
      </c>
      <c r="F1657" t="str">
        <f>IF(ISNUMBER(SEARCH("#",B1657)), LEFT(B1657,FIND("#",B1657)-1), B1657)</f>
        <v xml:space="preserve">Cactus </v>
      </c>
      <c r="G1657">
        <f>IF(ISNUMBER(SEARCH("#",B1657)),VALUE(MID(B1657,FIND("#",B1657)+1,1000)),1)</f>
        <v>3</v>
      </c>
      <c r="H1657" t="str">
        <f t="shared" si="25"/>
        <v>Cactus  #3</v>
      </c>
    </row>
    <row r="1658" spans="1:8" ht="15.75" thickBot="1" x14ac:dyDescent="0.3">
      <c r="A1658" s="18" t="s">
        <v>4771</v>
      </c>
      <c r="B1658" s="21" t="s">
        <v>4775</v>
      </c>
      <c r="C1658" s="21"/>
      <c r="D1658" s="5" t="s">
        <v>107</v>
      </c>
      <c r="E1658" s="4" t="str">
        <f>IF(ISERROR(VLOOKUP(B1658,Failures!$A$1:$A$4000,1,FALSE)),"Keep","Delete")</f>
        <v>Keep</v>
      </c>
      <c r="F1658" t="str">
        <f>IF(ISNUMBER(SEARCH("#",B1658)), LEFT(B1658,FIND("#",B1658)-1), B1658)</f>
        <v xml:space="preserve">Cactus </v>
      </c>
      <c r="G1658">
        <f>IF(ISNUMBER(SEARCH("#",B1658)),VALUE(MID(B1658,FIND("#",B1658)+1,1000)),1)</f>
        <v>4</v>
      </c>
      <c r="H1658" t="str">
        <f t="shared" si="25"/>
        <v>Cactus  #4</v>
      </c>
    </row>
    <row r="1659" spans="1:8" ht="15.75" thickBot="1" x14ac:dyDescent="0.3">
      <c r="A1659" s="18" t="s">
        <v>4772</v>
      </c>
      <c r="B1659" s="21" t="s">
        <v>4776</v>
      </c>
      <c r="C1659" s="21"/>
      <c r="D1659" s="5" t="s">
        <v>107</v>
      </c>
      <c r="E1659" s="4" t="str">
        <f>IF(ISERROR(VLOOKUP(B1659,Failures!$A$1:$A$4000,1,FALSE)),"Keep","Delete")</f>
        <v>Keep</v>
      </c>
      <c r="F1659" t="str">
        <f>IF(ISNUMBER(SEARCH("#",B1659)), LEFT(B1659,FIND("#",B1659)-1), B1659)</f>
        <v xml:space="preserve">Cactus </v>
      </c>
      <c r="G1659">
        <f>IF(ISNUMBER(SEARCH("#",B1659)),VALUE(MID(B1659,FIND("#",B1659)+1,1000)),1)</f>
        <v>5</v>
      </c>
      <c r="H1659" t="str">
        <f t="shared" si="25"/>
        <v>Cactus  #5</v>
      </c>
    </row>
    <row r="1660" spans="1:8" ht="15.75" thickBot="1" x14ac:dyDescent="0.3">
      <c r="A1660" s="8" t="s">
        <v>3265</v>
      </c>
      <c r="B1660" s="8" t="s">
        <v>4762</v>
      </c>
      <c r="C1660" s="12" t="s">
        <v>5</v>
      </c>
      <c r="D1660" s="5" t="s">
        <v>107</v>
      </c>
      <c r="E1660" s="4" t="str">
        <f>IF(ISERROR(VLOOKUP(B1660,Failures!$A$1:$A$4000,1,FALSE)),"Keep","Delete")</f>
        <v>Keep</v>
      </c>
      <c r="F1660" t="str">
        <f>IF(ISNUMBER(SEARCH("#",B1660)), LEFT(B1660,FIND("#",B1660)-1), B1660)</f>
        <v xml:space="preserve">Fallen Tree </v>
      </c>
      <c r="G1660">
        <f>IF(ISNUMBER(SEARCH("#",B1660)),VALUE(MID(B1660,FIND("#",B1660)+1,1000)),1)</f>
        <v>1</v>
      </c>
      <c r="H1660" t="str">
        <f t="shared" si="25"/>
        <v>Fallen Tree  #1</v>
      </c>
    </row>
    <row r="1661" spans="1:8" ht="15.75" thickBot="1" x14ac:dyDescent="0.3">
      <c r="A1661" s="18" t="s">
        <v>4091</v>
      </c>
      <c r="B1661" s="21" t="s">
        <v>4580</v>
      </c>
      <c r="C1661" s="21"/>
      <c r="D1661" s="5" t="s">
        <v>107</v>
      </c>
      <c r="E1661" s="4" t="str">
        <f>IF(ISERROR(VLOOKUP(B1661,Failures!$A$1:$A$4000,1,FALSE)),"Keep","Delete")</f>
        <v>Keep</v>
      </c>
      <c r="F1661" t="str">
        <f>IF(ISNUMBER(SEARCH("#",B1661)), LEFT(B1661,FIND("#",B1661)-1), B1661)</f>
        <v xml:space="preserve">Fallen Tree </v>
      </c>
      <c r="G1661">
        <f>IF(ISNUMBER(SEARCH("#",B1661)),VALUE(MID(B1661,FIND("#",B1661)+1,1000)),1)</f>
        <v>2</v>
      </c>
      <c r="H1661" t="str">
        <f t="shared" si="25"/>
        <v>Fallen Tree  #2</v>
      </c>
    </row>
    <row r="1662" spans="1:8" ht="15.75" thickBot="1" x14ac:dyDescent="0.3">
      <c r="A1662" s="18" t="s">
        <v>4092</v>
      </c>
      <c r="B1662" s="21" t="s">
        <v>4529</v>
      </c>
      <c r="C1662" s="21"/>
      <c r="D1662" s="5" t="s">
        <v>107</v>
      </c>
      <c r="E1662" s="4" t="str">
        <f>IF(ISERROR(VLOOKUP(B1662,Failures!$A$1:$A$4000,1,FALSE)),"Keep","Delete")</f>
        <v>Keep</v>
      </c>
      <c r="F1662" t="str">
        <f>IF(ISNUMBER(SEARCH("#",B1662)), LEFT(B1662,FIND("#",B1662)-1), B1662)</f>
        <v>Group of Bushes</v>
      </c>
      <c r="G1662">
        <f>IF(ISNUMBER(SEARCH("#",B1662)),VALUE(MID(B1662,FIND("#",B1662)+1,1000)),1)</f>
        <v>1</v>
      </c>
      <c r="H1662" t="str">
        <f t="shared" si="25"/>
        <v>Group of Bushes</v>
      </c>
    </row>
    <row r="1663" spans="1:8" ht="15.75" thickBot="1" x14ac:dyDescent="0.3">
      <c r="A1663" s="21" t="s">
        <v>4052</v>
      </c>
      <c r="B1663" s="10" t="s">
        <v>4053</v>
      </c>
      <c r="C1663" s="21"/>
      <c r="D1663" s="5" t="s">
        <v>107</v>
      </c>
      <c r="E1663" s="4" t="str">
        <f>IF(ISERROR(VLOOKUP(B1663,Failures!$A$1:$A$4000,1,FALSE)),"Keep","Delete")</f>
        <v>Keep</v>
      </c>
      <c r="F1663" t="str">
        <f>IF(ISNUMBER(SEARCH("#",B1663)), LEFT(B1663,FIND("#",B1663)-1), B1663)</f>
        <v>Joshua Tree</v>
      </c>
      <c r="G1663">
        <f>IF(ISNUMBER(SEARCH("#",B1663)),VALUE(MID(B1663,FIND("#",B1663)+1,1000)),1)</f>
        <v>1</v>
      </c>
      <c r="H1663" t="str">
        <f t="shared" si="25"/>
        <v>Joshua Tree</v>
      </c>
    </row>
    <row r="1664" spans="1:8" ht="15.75" thickBot="1" x14ac:dyDescent="0.3">
      <c r="A1664" s="8" t="s">
        <v>1006</v>
      </c>
      <c r="B1664" s="8" t="s">
        <v>1007</v>
      </c>
      <c r="C1664" s="11" t="s">
        <v>5</v>
      </c>
      <c r="D1664" s="14" t="s">
        <v>107</v>
      </c>
      <c r="E1664" s="4" t="str">
        <f>IF(ISERROR(VLOOKUP(B1664,Failures!$A$1:$A$4000,1,FALSE)),"Keep","Delete")</f>
        <v>Keep</v>
      </c>
      <c r="F1664" t="str">
        <f>IF(ISNUMBER(SEARCH("#",B1664)), LEFT(B1664,FIND("#",B1664)-1), B1664)</f>
        <v>Leaf</v>
      </c>
      <c r="G1664">
        <f>IF(ISNUMBER(SEARCH("#",B1664)),VALUE(MID(B1664,FIND("#",B1664)+1,1000)),1)</f>
        <v>1</v>
      </c>
      <c r="H1664" t="str">
        <f t="shared" si="25"/>
        <v>Leaf</v>
      </c>
    </row>
    <row r="1665" spans="1:8" ht="15.75" thickBot="1" x14ac:dyDescent="0.3">
      <c r="A1665" t="s">
        <v>4051</v>
      </c>
      <c r="B1665" s="10" t="s">
        <v>4758</v>
      </c>
      <c r="D1665" s="5" t="s">
        <v>107</v>
      </c>
      <c r="E1665" s="4" t="str">
        <f>IF(ISERROR(VLOOKUP(B1665,Failures!$A$1:$A$4000,1,FALSE)),"Keep","Delete")</f>
        <v>Keep</v>
      </c>
      <c r="F1665" t="str">
        <f>IF(ISNUMBER(SEARCH("#",B1665)), LEFT(B1665,FIND("#",B1665)-1), B1665)</f>
        <v xml:space="preserve">Oak Tree </v>
      </c>
      <c r="G1665">
        <f>IF(ISNUMBER(SEARCH("#",B1665)),VALUE(MID(B1665,FIND("#",B1665)+1,1000)),1)</f>
        <v>1</v>
      </c>
      <c r="H1665" t="str">
        <f t="shared" si="25"/>
        <v>Oak Tree  #1</v>
      </c>
    </row>
    <row r="1666" spans="1:8" ht="15.75" thickBot="1" x14ac:dyDescent="0.3">
      <c r="A1666" s="6" t="s">
        <v>4292</v>
      </c>
      <c r="B1666" s="10" t="s">
        <v>4759</v>
      </c>
      <c r="D1666" s="5" t="s">
        <v>107</v>
      </c>
      <c r="E1666" s="4" t="str">
        <f>IF(ISERROR(VLOOKUP(B1666,Failures!$A$1:$A$4000,1,FALSE)),"Keep","Delete")</f>
        <v>Keep</v>
      </c>
      <c r="F1666" t="str">
        <f>IF(ISNUMBER(SEARCH("#",B1666)), LEFT(B1666,FIND("#",B1666)-1), B1666)</f>
        <v xml:space="preserve">Oak Tree </v>
      </c>
      <c r="G1666">
        <f>IF(ISNUMBER(SEARCH("#",B1666)),VALUE(MID(B1666,FIND("#",B1666)+1,1000)),1)</f>
        <v>2</v>
      </c>
      <c r="H1666" t="str">
        <f t="shared" si="25"/>
        <v>Oak Tree  #2</v>
      </c>
    </row>
    <row r="1667" spans="1:8" ht="15.75" thickBot="1" x14ac:dyDescent="0.3">
      <c r="A1667" t="s">
        <v>4050</v>
      </c>
      <c r="B1667" s="10" t="s">
        <v>4760</v>
      </c>
      <c r="D1667" s="5" t="s">
        <v>107</v>
      </c>
      <c r="E1667" s="4" t="str">
        <f>IF(ISERROR(VLOOKUP(B1667,Failures!$A$1:$A$4000,1,FALSE)),"Keep","Delete")</f>
        <v>Keep</v>
      </c>
      <c r="F1667" t="str">
        <f>IF(ISNUMBER(SEARCH("#",B1667)), LEFT(B1667,FIND("#",B1667)-1), B1667)</f>
        <v xml:space="preserve">Olive Tree </v>
      </c>
      <c r="G1667">
        <f>IF(ISNUMBER(SEARCH("#",B1667)),VALUE(MID(B1667,FIND("#",B1667)+1,1000)),1)</f>
        <v>1</v>
      </c>
      <c r="H1667" t="str">
        <f t="shared" ref="H1667:H1730" si="26">IF(ISNUMBER(SEARCH("#",B1667)),CONCATENATE(F1667," #",G1667),B1667)</f>
        <v>Olive Tree  #1</v>
      </c>
    </row>
    <row r="1668" spans="1:8" ht="15.75" thickBot="1" x14ac:dyDescent="0.3">
      <c r="A1668" s="6" t="s">
        <v>4291</v>
      </c>
      <c r="B1668" s="10" t="s">
        <v>4761</v>
      </c>
      <c r="D1668" s="5" t="s">
        <v>107</v>
      </c>
      <c r="E1668" s="4" t="str">
        <f>IF(ISERROR(VLOOKUP(B1668,Failures!$A$1:$A$4000,1,FALSE)),"Keep","Delete")</f>
        <v>Keep</v>
      </c>
      <c r="F1668" t="str">
        <f>IF(ISNUMBER(SEARCH("#",B1668)), LEFT(B1668,FIND("#",B1668)-1), B1668)</f>
        <v xml:space="preserve">Olive Tree </v>
      </c>
      <c r="G1668">
        <f>IF(ISNUMBER(SEARCH("#",B1668)),VALUE(MID(B1668,FIND("#",B1668)+1,1000)),1)</f>
        <v>2</v>
      </c>
      <c r="H1668" t="str">
        <f t="shared" si="26"/>
        <v>Olive Tree  #2</v>
      </c>
    </row>
    <row r="1669" spans="1:8" ht="15.75" thickBot="1" x14ac:dyDescent="0.3">
      <c r="A1669" s="8" t="s">
        <v>1052</v>
      </c>
      <c r="B1669" s="8" t="s">
        <v>3843</v>
      </c>
      <c r="C1669" s="12" t="s">
        <v>5</v>
      </c>
      <c r="D1669" s="14" t="s">
        <v>107</v>
      </c>
      <c r="E1669" s="4" t="str">
        <f>IF(ISERROR(VLOOKUP(B1669,Failures!$A$1:$A$4000,1,FALSE)),"Keep","Delete")</f>
        <v>Keep</v>
      </c>
      <c r="F1669" t="str">
        <f>IF(ISNUMBER(SEARCH("#",B1669)), LEFT(B1669,FIND("#",B1669)-1), B1669)</f>
        <v xml:space="preserve">Pebble </v>
      </c>
      <c r="G1669">
        <f>IF(ISNUMBER(SEARCH("#",B1669)),VALUE(MID(B1669,FIND("#",B1669)+1,1000)),1)</f>
        <v>1</v>
      </c>
      <c r="H1669" t="str">
        <f t="shared" si="26"/>
        <v>Pebble  #1</v>
      </c>
    </row>
    <row r="1670" spans="1:8" ht="15.75" thickBot="1" x14ac:dyDescent="0.3">
      <c r="A1670" s="8" t="s">
        <v>1053</v>
      </c>
      <c r="B1670" s="8" t="s">
        <v>1054</v>
      </c>
      <c r="C1670" s="12" t="s">
        <v>5</v>
      </c>
      <c r="D1670" s="14" t="s">
        <v>107</v>
      </c>
      <c r="E1670" s="4" t="str">
        <f>IF(ISERROR(VLOOKUP(B1670,Failures!$A$1:$A$4000,1,FALSE)),"Keep","Delete")</f>
        <v>Keep</v>
      </c>
      <c r="F1670" t="str">
        <f>IF(ISNUMBER(SEARCH("#",B1670)), LEFT(B1670,FIND("#",B1670)-1), B1670)</f>
        <v xml:space="preserve">Pebble </v>
      </c>
      <c r="G1670">
        <f>IF(ISNUMBER(SEARCH("#",B1670)),VALUE(MID(B1670,FIND("#",B1670)+1,1000)),1)</f>
        <v>2</v>
      </c>
      <c r="H1670" t="str">
        <f t="shared" si="26"/>
        <v>Pebble  #2</v>
      </c>
    </row>
    <row r="1671" spans="1:8" ht="15.75" thickBot="1" x14ac:dyDescent="0.3">
      <c r="A1671" s="18" t="s">
        <v>4080</v>
      </c>
      <c r="B1671" s="21" t="s">
        <v>4537</v>
      </c>
      <c r="C1671" s="21"/>
      <c r="D1671" s="5" t="s">
        <v>107</v>
      </c>
      <c r="E1671" s="4" t="str">
        <f>IF(ISERROR(VLOOKUP(B1671,Failures!$A$1:$A$4000,1,FALSE)),"Keep","Delete")</f>
        <v>Keep</v>
      </c>
      <c r="F1671" t="str">
        <f>IF(ISNUMBER(SEARCH("#",B1671)), LEFT(B1671,FIND("#",B1671)-1), B1671)</f>
        <v>Peyote: Chunk</v>
      </c>
      <c r="G1671">
        <f>IF(ISNUMBER(SEARCH("#",B1671)),VALUE(MID(B1671,FIND("#",B1671)+1,1000)),1)</f>
        <v>1</v>
      </c>
      <c r="H1671" t="str">
        <f t="shared" si="26"/>
        <v>Peyote: Chunk</v>
      </c>
    </row>
    <row r="1672" spans="1:8" ht="15.75" thickBot="1" x14ac:dyDescent="0.3">
      <c r="A1672" s="18" t="s">
        <v>4083</v>
      </c>
      <c r="B1672" s="21" t="s">
        <v>4538</v>
      </c>
      <c r="C1672" s="21"/>
      <c r="D1672" s="5" t="s">
        <v>107</v>
      </c>
      <c r="E1672" s="4" t="str">
        <f>IF(ISERROR(VLOOKUP(B1672,Failures!$A$1:$A$4000,1,FALSE)),"Keep","Delete")</f>
        <v>Keep</v>
      </c>
      <c r="F1672" t="str">
        <f>IF(ISNUMBER(SEARCH("#",B1672)), LEFT(B1672,FIND("#",B1672)-1), B1672)</f>
        <v>Peyote: Gold</v>
      </c>
      <c r="G1672">
        <f>IF(ISNUMBER(SEARCH("#",B1672)),VALUE(MID(B1672,FIND("#",B1672)+1,1000)),1)</f>
        <v>1</v>
      </c>
      <c r="H1672" t="str">
        <f t="shared" si="26"/>
        <v>Peyote: Gold</v>
      </c>
    </row>
    <row r="1673" spans="1:8" ht="15.75" thickBot="1" x14ac:dyDescent="0.3">
      <c r="A1673" s="18" t="s">
        <v>4082</v>
      </c>
      <c r="B1673" s="21" t="s">
        <v>4540</v>
      </c>
      <c r="C1673" s="21"/>
      <c r="D1673" s="5" t="s">
        <v>107</v>
      </c>
      <c r="E1673" s="4" t="str">
        <f>IF(ISERROR(VLOOKUP(B1673,Failures!$A$1:$A$4000,1,FALSE)),"Keep","Delete")</f>
        <v>Keep</v>
      </c>
      <c r="F1673" t="str">
        <f>IF(ISNUMBER(SEARCH("#",B1673)), LEFT(B1673,FIND("#",B1673)-1), B1673)</f>
        <v xml:space="preserve">Peyote: Highland </v>
      </c>
      <c r="G1673">
        <f>IF(ISNUMBER(SEARCH("#",B1673)),VALUE(MID(B1673,FIND("#",B1673)+1,1000)),1)</f>
        <v>1</v>
      </c>
      <c r="H1673" t="str">
        <f t="shared" si="26"/>
        <v>Peyote: Highland  #1</v>
      </c>
    </row>
    <row r="1674" spans="1:8" ht="15.75" thickBot="1" x14ac:dyDescent="0.3">
      <c r="A1674" s="18" t="s">
        <v>4085</v>
      </c>
      <c r="B1674" s="21" t="s">
        <v>4543</v>
      </c>
      <c r="C1674" s="21"/>
      <c r="D1674" s="5" t="s">
        <v>107</v>
      </c>
      <c r="E1674" s="4" t="str">
        <f>IF(ISERROR(VLOOKUP(B1674,Failures!$A$1:$A$4000,1,FALSE)),"Keep","Delete")</f>
        <v>Keep</v>
      </c>
      <c r="F1674" t="str">
        <f>IF(ISNUMBER(SEARCH("#",B1674)), LEFT(B1674,FIND("#",B1674)-1), B1674)</f>
        <v xml:space="preserve">Peyote: Highland </v>
      </c>
      <c r="G1674">
        <f>IF(ISNUMBER(SEARCH("#",B1674)),VALUE(MID(B1674,FIND("#",B1674)+1,1000)),1)</f>
        <v>2</v>
      </c>
      <c r="H1674" t="str">
        <f t="shared" si="26"/>
        <v>Peyote: Highland  #2</v>
      </c>
    </row>
    <row r="1675" spans="1:8" ht="15.75" thickBot="1" x14ac:dyDescent="0.3">
      <c r="A1675" s="18" t="s">
        <v>4081</v>
      </c>
      <c r="B1675" s="21" t="s">
        <v>4542</v>
      </c>
      <c r="C1675" s="21"/>
      <c r="D1675" s="5" t="s">
        <v>107</v>
      </c>
      <c r="E1675" s="4" t="str">
        <f>IF(ISERROR(VLOOKUP(B1675,Failures!$A$1:$A$4000,1,FALSE)),"Keep","Delete")</f>
        <v>Keep</v>
      </c>
      <c r="F1675" t="str">
        <f>IF(ISNUMBER(SEARCH("#",B1675)), LEFT(B1675,FIND("#",B1675)-1), B1675)</f>
        <v xml:space="preserve">Peyote: Lowland </v>
      </c>
      <c r="G1675">
        <f>IF(ISNUMBER(SEARCH("#",B1675)),VALUE(MID(B1675,FIND("#",B1675)+1,1000)),1)</f>
        <v>1</v>
      </c>
      <c r="H1675" t="str">
        <f t="shared" si="26"/>
        <v>Peyote: Lowland  #1</v>
      </c>
    </row>
    <row r="1676" spans="1:8" ht="15.75" thickBot="1" x14ac:dyDescent="0.3">
      <c r="A1676" s="18" t="s">
        <v>4084</v>
      </c>
      <c r="B1676" s="21" t="s">
        <v>4541</v>
      </c>
      <c r="C1676" s="21"/>
      <c r="D1676" s="5" t="s">
        <v>107</v>
      </c>
      <c r="E1676" s="4" t="str">
        <f>IF(ISERROR(VLOOKUP(B1676,Failures!$A$1:$A$4000,1,FALSE)),"Keep","Delete")</f>
        <v>Keep</v>
      </c>
      <c r="F1676" t="str">
        <f>IF(ISNUMBER(SEARCH("#",B1676)), LEFT(B1676,FIND("#",B1676)-1), B1676)</f>
        <v xml:space="preserve">Peyote: Lowland </v>
      </c>
      <c r="G1676">
        <f>IF(ISNUMBER(SEARCH("#",B1676)),VALUE(MID(B1676,FIND("#",B1676)+1,1000)),1)</f>
        <v>2</v>
      </c>
      <c r="H1676" t="str">
        <f t="shared" si="26"/>
        <v>Peyote: Lowland  #2</v>
      </c>
    </row>
    <row r="1677" spans="1:8" ht="15.75" thickBot="1" x14ac:dyDescent="0.3">
      <c r="A1677" s="18" t="s">
        <v>4086</v>
      </c>
      <c r="B1677" s="21" t="s">
        <v>4539</v>
      </c>
      <c r="C1677" s="21"/>
      <c r="D1677" s="5" t="s">
        <v>107</v>
      </c>
      <c r="E1677" s="4" t="str">
        <f>IF(ISERROR(VLOOKUP(B1677,Failures!$A$1:$A$4000,1,FALSE)),"Keep","Delete")</f>
        <v>Keep</v>
      </c>
      <c r="F1677" t="str">
        <f>IF(ISNUMBER(SEARCH("#",B1677)), LEFT(B1677,FIND("#",B1677)-1), B1677)</f>
        <v>Peyote: Water</v>
      </c>
      <c r="G1677">
        <f>IF(ISNUMBER(SEARCH("#",B1677)),VALUE(MID(B1677,FIND("#",B1677)+1,1000)),1)</f>
        <v>1</v>
      </c>
      <c r="H1677" t="str">
        <f t="shared" si="26"/>
        <v>Peyote: Water</v>
      </c>
    </row>
    <row r="1678" spans="1:8" ht="15.75" thickBot="1" x14ac:dyDescent="0.3">
      <c r="A1678" s="8" t="s">
        <v>2672</v>
      </c>
      <c r="B1678" s="8" t="s">
        <v>3881</v>
      </c>
      <c r="C1678" s="12" t="s">
        <v>5</v>
      </c>
      <c r="D1678" s="14" t="s">
        <v>107</v>
      </c>
      <c r="E1678" s="4" t="str">
        <f>IF(ISERROR(VLOOKUP(B1678,Failures!$A$1:$A$4000,1,FALSE)),"Keep","Delete")</f>
        <v>Keep</v>
      </c>
      <c r="F1678" t="str">
        <f>IF(ISNUMBER(SEARCH("#",B1678)), LEFT(B1678,FIND("#",B1678)-1), B1678)</f>
        <v xml:space="preserve">Rock </v>
      </c>
      <c r="G1678">
        <f>IF(ISNUMBER(SEARCH("#",B1678)),VALUE(MID(B1678,FIND("#",B1678)+1,1000)),1)</f>
        <v>1</v>
      </c>
      <c r="H1678" t="str">
        <f t="shared" si="26"/>
        <v>Rock  #1</v>
      </c>
    </row>
    <row r="1679" spans="1:8" ht="15.75" thickBot="1" x14ac:dyDescent="0.3">
      <c r="A1679" s="8" t="s">
        <v>2673</v>
      </c>
      <c r="B1679" s="8" t="s">
        <v>3882</v>
      </c>
      <c r="C1679" s="12" t="s">
        <v>5</v>
      </c>
      <c r="D1679" s="14" t="s">
        <v>107</v>
      </c>
      <c r="E1679" s="4" t="str">
        <f>IF(ISERROR(VLOOKUP(B1679,Failures!$A$1:$A$4000,1,FALSE)),"Keep","Delete")</f>
        <v>Keep</v>
      </c>
      <c r="F1679" t="str">
        <f>IF(ISNUMBER(SEARCH("#",B1679)), LEFT(B1679,FIND("#",B1679)-1), B1679)</f>
        <v xml:space="preserve">Rock </v>
      </c>
      <c r="G1679">
        <f>IF(ISNUMBER(SEARCH("#",B1679)),VALUE(MID(B1679,FIND("#",B1679)+1,1000)),1)</f>
        <v>2</v>
      </c>
      <c r="H1679" t="str">
        <f t="shared" si="26"/>
        <v>Rock  #2</v>
      </c>
    </row>
    <row r="1680" spans="1:8" ht="15.75" thickBot="1" x14ac:dyDescent="0.3">
      <c r="A1680" s="18" t="s">
        <v>4252</v>
      </c>
      <c r="B1680" s="21" t="s">
        <v>4512</v>
      </c>
      <c r="C1680" s="21"/>
      <c r="D1680" s="14" t="s">
        <v>107</v>
      </c>
      <c r="E1680" s="4" t="str">
        <f>IF(ISERROR(VLOOKUP(B1680,Failures!$A$1:$A$4000,1,FALSE)),"Keep","Delete")</f>
        <v>Keep</v>
      </c>
      <c r="F1680" t="str">
        <f>IF(ISNUMBER(SEARCH("#",B1680)), LEFT(B1680,FIND("#",B1680)-1), B1680)</f>
        <v xml:space="preserve">Rock </v>
      </c>
      <c r="G1680">
        <f>IF(ISNUMBER(SEARCH("#",B1680)),VALUE(MID(B1680,FIND("#",B1680)+1,1000)),1)</f>
        <v>3</v>
      </c>
      <c r="H1680" t="str">
        <f t="shared" si="26"/>
        <v>Rock  #3</v>
      </c>
    </row>
    <row r="1681" spans="1:8" ht="15.75" thickBot="1" x14ac:dyDescent="0.3">
      <c r="A1681" s="18" t="s">
        <v>4251</v>
      </c>
      <c r="B1681" s="21" t="s">
        <v>4513</v>
      </c>
      <c r="C1681" s="21"/>
      <c r="D1681" s="14" t="s">
        <v>107</v>
      </c>
      <c r="E1681" s="4" t="str">
        <f>IF(ISERROR(VLOOKUP(B1681,Failures!$A$1:$A$4000,1,FALSE)),"Keep","Delete")</f>
        <v>Keep</v>
      </c>
      <c r="F1681" t="str">
        <f>IF(ISNUMBER(SEARCH("#",B1681)), LEFT(B1681,FIND("#",B1681)-1), B1681)</f>
        <v xml:space="preserve">Rock </v>
      </c>
      <c r="G1681">
        <f>IF(ISNUMBER(SEARCH("#",B1681)),VALUE(MID(B1681,FIND("#",B1681)+1,1000)),1)</f>
        <v>4</v>
      </c>
      <c r="H1681" t="str">
        <f t="shared" si="26"/>
        <v>Rock  #4</v>
      </c>
    </row>
    <row r="1682" spans="1:8" ht="15.75" thickBot="1" x14ac:dyDescent="0.3">
      <c r="A1682" s="18" t="s">
        <v>4253</v>
      </c>
      <c r="B1682" s="21" t="s">
        <v>4514</v>
      </c>
      <c r="C1682" s="21"/>
      <c r="D1682" s="14" t="s">
        <v>107</v>
      </c>
      <c r="E1682" s="4" t="str">
        <f>IF(ISERROR(VLOOKUP(B1682,Failures!$A$1:$A$4000,1,FALSE)),"Keep","Delete")</f>
        <v>Keep</v>
      </c>
      <c r="F1682" t="str">
        <f>IF(ISNUMBER(SEARCH("#",B1682)), LEFT(B1682,FIND("#",B1682)-1), B1682)</f>
        <v xml:space="preserve">Rock </v>
      </c>
      <c r="G1682">
        <f>IF(ISNUMBER(SEARCH("#",B1682)),VALUE(MID(B1682,FIND("#",B1682)+1,1000)),1)</f>
        <v>5</v>
      </c>
      <c r="H1682" t="str">
        <f t="shared" si="26"/>
        <v>Rock  #5</v>
      </c>
    </row>
    <row r="1683" spans="1:8" ht="15.75" thickBot="1" x14ac:dyDescent="0.3">
      <c r="A1683" s="18" t="s">
        <v>4256</v>
      </c>
      <c r="B1683" s="21" t="s">
        <v>4515</v>
      </c>
      <c r="C1683" s="21"/>
      <c r="D1683" s="14" t="s">
        <v>107</v>
      </c>
      <c r="E1683" s="4" t="str">
        <f>IF(ISERROR(VLOOKUP(B1683,Failures!$A$1:$A$4000,1,FALSE)),"Keep","Delete")</f>
        <v>Keep</v>
      </c>
      <c r="F1683" t="str">
        <f>IF(ISNUMBER(SEARCH("#",B1683)), LEFT(B1683,FIND("#",B1683)-1), B1683)</f>
        <v xml:space="preserve">Rock </v>
      </c>
      <c r="G1683">
        <f>IF(ISNUMBER(SEARCH("#",B1683)),VALUE(MID(B1683,FIND("#",B1683)+1,1000)),1)</f>
        <v>6</v>
      </c>
      <c r="H1683" t="str">
        <f t="shared" si="26"/>
        <v>Rock  #6</v>
      </c>
    </row>
    <row r="1684" spans="1:8" ht="15.75" thickBot="1" x14ac:dyDescent="0.3">
      <c r="A1684" s="8" t="s">
        <v>2844</v>
      </c>
      <c r="B1684" s="8" t="s">
        <v>2845</v>
      </c>
      <c r="C1684" s="12" t="s">
        <v>5</v>
      </c>
      <c r="D1684" s="14" t="s">
        <v>107</v>
      </c>
      <c r="E1684" s="4" t="str">
        <f>IF(ISERROR(VLOOKUP(B1684,Failures!$A$1:$A$4000,1,FALSE)),"Keep","Delete")</f>
        <v>Keep</v>
      </c>
      <c r="F1684" t="str">
        <f>IF(ISNUMBER(SEARCH("#",B1684)), LEFT(B1684,FIND("#",B1684)-1), B1684)</f>
        <v>Single Rose</v>
      </c>
      <c r="G1684">
        <f>IF(ISNUMBER(SEARCH("#",B1684)),VALUE(MID(B1684,FIND("#",B1684)+1,1000)),1)</f>
        <v>1</v>
      </c>
      <c r="H1684" t="str">
        <f t="shared" si="26"/>
        <v>Single Rose</v>
      </c>
    </row>
    <row r="1685" spans="1:8" ht="15.75" thickBot="1" x14ac:dyDescent="0.3">
      <c r="A1685" s="8" t="s">
        <v>2905</v>
      </c>
      <c r="B1685" s="8" t="s">
        <v>2906</v>
      </c>
      <c r="C1685" s="11" t="s">
        <v>5</v>
      </c>
      <c r="D1685" s="14" t="s">
        <v>107</v>
      </c>
      <c r="E1685" s="4" t="str">
        <f>IF(ISERROR(VLOOKUP(B1685,Failures!$A$1:$A$4000,1,FALSE)),"Keep","Delete")</f>
        <v>Keep</v>
      </c>
      <c r="F1685" t="str">
        <f>IF(ISNUMBER(SEARCH("#",B1685)), LEFT(B1685,FIND("#",B1685)-1), B1685)</f>
        <v xml:space="preserve">Snow Flower </v>
      </c>
      <c r="G1685">
        <f>IF(ISNUMBER(SEARCH("#",B1685)),VALUE(MID(B1685,FIND("#",B1685)+1,1000)),1)</f>
        <v>1</v>
      </c>
      <c r="H1685" t="str">
        <f t="shared" si="26"/>
        <v>Snow Flower  #1</v>
      </c>
    </row>
    <row r="1686" spans="1:8" ht="15.75" thickBot="1" x14ac:dyDescent="0.3">
      <c r="A1686" s="8" t="s">
        <v>2907</v>
      </c>
      <c r="B1686" s="8" t="s">
        <v>2908</v>
      </c>
      <c r="C1686" s="11" t="s">
        <v>5</v>
      </c>
      <c r="D1686" s="14" t="s">
        <v>107</v>
      </c>
      <c r="E1686" s="4" t="str">
        <f>IF(ISERROR(VLOOKUP(B1686,Failures!$A$1:$A$4000,1,FALSE)),"Keep","Delete")</f>
        <v>Keep</v>
      </c>
      <c r="F1686" t="str">
        <f>IF(ISNUMBER(SEARCH("#",B1686)), LEFT(B1686,FIND("#",B1686)-1), B1686)</f>
        <v xml:space="preserve">Snow Flower </v>
      </c>
      <c r="G1686">
        <f>IF(ISNUMBER(SEARCH("#",B1686)),VALUE(MID(B1686,FIND("#",B1686)+1,1000)),1)</f>
        <v>2</v>
      </c>
      <c r="H1686" t="str">
        <f t="shared" si="26"/>
        <v>Snow Flower  #2</v>
      </c>
    </row>
    <row r="1687" spans="1:8" ht="15.75" thickBot="1" x14ac:dyDescent="0.3">
      <c r="A1687" s="8" t="s">
        <v>858</v>
      </c>
      <c r="B1687" s="8" t="s">
        <v>3600</v>
      </c>
      <c r="C1687" s="12" t="s">
        <v>5</v>
      </c>
      <c r="D1687" s="14" t="s">
        <v>182</v>
      </c>
      <c r="E1687" s="4" t="str">
        <f>IF(ISERROR(VLOOKUP(B1687,Failures!$A$1:$A$4000,1,FALSE)),"Keep","Delete")</f>
        <v>Keep</v>
      </c>
      <c r="F1687" t="str">
        <f>IF(ISNUMBER(SEARCH("#",B1687)), LEFT(B1687,FIND("#",B1687)-1), B1687)</f>
        <v>Binder</v>
      </c>
      <c r="G1687">
        <f>IF(ISNUMBER(SEARCH("#",B1687)),VALUE(MID(B1687,FIND("#",B1687)+1,1000)),1)</f>
        <v>1</v>
      </c>
      <c r="H1687" t="str">
        <f t="shared" si="26"/>
        <v>Binder</v>
      </c>
    </row>
    <row r="1688" spans="1:8" ht="15.75" thickBot="1" x14ac:dyDescent="0.3">
      <c r="A1688" s="8" t="s">
        <v>2228</v>
      </c>
      <c r="B1688" s="8" t="s">
        <v>2229</v>
      </c>
      <c r="C1688" s="12" t="s">
        <v>5</v>
      </c>
      <c r="D1688" s="14" t="s">
        <v>182</v>
      </c>
      <c r="E1688" s="4" t="str">
        <f>IF(ISERROR(VLOOKUP(B1688,Failures!$A$1:$A$4000,1,FALSE)),"Keep","Delete")</f>
        <v>Keep</v>
      </c>
      <c r="F1688" t="str">
        <f>IF(ISNUMBER(SEARCH("#",B1688)), LEFT(B1688,FIND("#",B1688)-1), B1688)</f>
        <v xml:space="preserve">Blackboard </v>
      </c>
      <c r="G1688">
        <f>IF(ISNUMBER(SEARCH("#",B1688)),VALUE(MID(B1688,FIND("#",B1688)+1,1000)),1)</f>
        <v>1</v>
      </c>
      <c r="H1688" t="str">
        <f t="shared" si="26"/>
        <v>Blackboard  #1</v>
      </c>
    </row>
    <row r="1689" spans="1:8" ht="15.75" thickBot="1" x14ac:dyDescent="0.3">
      <c r="A1689" s="8" t="s">
        <v>2230</v>
      </c>
      <c r="B1689" s="8" t="s">
        <v>2231</v>
      </c>
      <c r="C1689" s="12" t="s">
        <v>5</v>
      </c>
      <c r="D1689" s="14" t="s">
        <v>182</v>
      </c>
      <c r="E1689" s="4" t="str">
        <f>IF(ISERROR(VLOOKUP(B1689,Failures!$A$1:$A$4000,1,FALSE)),"Keep","Delete")</f>
        <v>Keep</v>
      </c>
      <c r="F1689" t="str">
        <f>IF(ISNUMBER(SEARCH("#",B1689)), LEFT(B1689,FIND("#",B1689)-1), B1689)</f>
        <v xml:space="preserve">Blackboard </v>
      </c>
      <c r="G1689">
        <f>IF(ISNUMBER(SEARCH("#",B1689)),VALUE(MID(B1689,FIND("#",B1689)+1,1000)),1)</f>
        <v>2</v>
      </c>
      <c r="H1689" t="str">
        <f t="shared" si="26"/>
        <v>Blackboard  #2</v>
      </c>
    </row>
    <row r="1690" spans="1:8" ht="15.75" thickBot="1" x14ac:dyDescent="0.3">
      <c r="A1690" s="8" t="s">
        <v>180</v>
      </c>
      <c r="B1690" s="8" t="s">
        <v>181</v>
      </c>
      <c r="C1690" s="12" t="s">
        <v>5</v>
      </c>
      <c r="D1690" s="14" t="s">
        <v>182</v>
      </c>
      <c r="E1690" s="4" t="str">
        <f>IF(ISERROR(VLOOKUP(B1690,Failures!$A$1:$A$4000,1,FALSE)),"Keep","Delete")</f>
        <v>Keep</v>
      </c>
      <c r="F1690" t="str">
        <f>IF(ISNUMBER(SEARCH("#",B1690)), LEFT(B1690,FIND("#",B1690)-1), B1690)</f>
        <v>Blackboard (Blank)</v>
      </c>
      <c r="G1690">
        <f>IF(ISNUMBER(SEARCH("#",B1690)),VALUE(MID(B1690,FIND("#",B1690)+1,1000)),1)</f>
        <v>1</v>
      </c>
      <c r="H1690" t="str">
        <f t="shared" si="26"/>
        <v>Blackboard (Blank)</v>
      </c>
    </row>
    <row r="1691" spans="1:8" ht="15.75" thickBot="1" x14ac:dyDescent="0.3">
      <c r="A1691" s="8" t="s">
        <v>498</v>
      </c>
      <c r="B1691" s="8" t="s">
        <v>499</v>
      </c>
      <c r="C1691" s="12" t="s">
        <v>5</v>
      </c>
      <c r="D1691" s="14" t="s">
        <v>182</v>
      </c>
      <c r="E1691" s="4" t="str">
        <f>IF(ISERROR(VLOOKUP(B1691,Failures!$A$1:$A$4000,1,FALSE)),"Keep","Delete")</f>
        <v>Keep</v>
      </c>
      <c r="F1691" t="str">
        <f>IF(ISNUMBER(SEARCH("#",B1691)), LEFT(B1691,FIND("#",B1691)-1), B1691)</f>
        <v>Broken Clipboard P1</v>
      </c>
      <c r="G1691">
        <f>IF(ISNUMBER(SEARCH("#",B1691)),VALUE(MID(B1691,FIND("#",B1691)+1,1000)),1)</f>
        <v>1</v>
      </c>
      <c r="H1691" t="str">
        <f t="shared" si="26"/>
        <v>Broken Clipboard P1</v>
      </c>
    </row>
    <row r="1692" spans="1:8" ht="15.75" thickBot="1" x14ac:dyDescent="0.3">
      <c r="A1692" s="8" t="s">
        <v>500</v>
      </c>
      <c r="B1692" s="8" t="s">
        <v>501</v>
      </c>
      <c r="C1692" s="12" t="s">
        <v>5</v>
      </c>
      <c r="D1692" s="14" t="s">
        <v>182</v>
      </c>
      <c r="E1692" s="4" t="str">
        <f>IF(ISERROR(VLOOKUP(B1692,Failures!$A$1:$A$4000,1,FALSE)),"Keep","Delete")</f>
        <v>Keep</v>
      </c>
      <c r="F1692" t="str">
        <f>IF(ISNUMBER(SEARCH("#",B1692)), LEFT(B1692,FIND("#",B1692)-1), B1692)</f>
        <v>Broken Clipboard P2</v>
      </c>
      <c r="G1692">
        <f>IF(ISNUMBER(SEARCH("#",B1692)),VALUE(MID(B1692,FIND("#",B1692)+1,1000)),1)</f>
        <v>1</v>
      </c>
      <c r="H1692" t="str">
        <f t="shared" si="26"/>
        <v>Broken Clipboard P2</v>
      </c>
    </row>
    <row r="1693" spans="1:8" ht="15.75" thickBot="1" x14ac:dyDescent="0.3">
      <c r="A1693" s="8" t="s">
        <v>549</v>
      </c>
      <c r="B1693" s="8" t="s">
        <v>550</v>
      </c>
      <c r="C1693" s="12" t="s">
        <v>5</v>
      </c>
      <c r="D1693" s="14" t="s">
        <v>182</v>
      </c>
      <c r="E1693" s="4" t="str">
        <f>IF(ISERROR(VLOOKUP(B1693,Failures!$A$1:$A$4000,1,FALSE)),"Keep","Delete")</f>
        <v>Keep</v>
      </c>
      <c r="F1693" t="str">
        <f>IF(ISNUMBER(SEARCH("#",B1693)), LEFT(B1693,FIND("#",B1693)-1), B1693)</f>
        <v xml:space="preserve">Cabinet </v>
      </c>
      <c r="G1693">
        <f>IF(ISNUMBER(SEARCH("#",B1693)),VALUE(MID(B1693,FIND("#",B1693)+1,1000)),1)</f>
        <v>1</v>
      </c>
      <c r="H1693" t="str">
        <f t="shared" si="26"/>
        <v>Cabinet  #1</v>
      </c>
    </row>
    <row r="1694" spans="1:8" ht="15.75" thickBot="1" x14ac:dyDescent="0.3">
      <c r="A1694" s="8" t="s">
        <v>551</v>
      </c>
      <c r="B1694" s="8" t="s">
        <v>3555</v>
      </c>
      <c r="C1694" s="12" t="s">
        <v>5</v>
      </c>
      <c r="D1694" s="14" t="s">
        <v>182</v>
      </c>
      <c r="E1694" s="4" t="str">
        <f>IF(ISERROR(VLOOKUP(B1694,Failures!$A$1:$A$4000,1,FALSE)),"Keep","Delete")</f>
        <v>Keep</v>
      </c>
      <c r="F1694" t="str">
        <f>IF(ISNUMBER(SEARCH("#",B1694)), LEFT(B1694,FIND("#",B1694)-1), B1694)</f>
        <v xml:space="preserve">Cabinet </v>
      </c>
      <c r="G1694">
        <f>IF(ISNUMBER(SEARCH("#",B1694)),VALUE(MID(B1694,FIND("#",B1694)+1,1000)),1)</f>
        <v>2</v>
      </c>
      <c r="H1694" t="str">
        <f t="shared" si="26"/>
        <v>Cabinet  #2</v>
      </c>
    </row>
    <row r="1695" spans="1:8" ht="15.75" thickBot="1" x14ac:dyDescent="0.3">
      <c r="A1695" s="8" t="s">
        <v>552</v>
      </c>
      <c r="B1695" s="8" t="s">
        <v>3556</v>
      </c>
      <c r="C1695" s="12" t="s">
        <v>5</v>
      </c>
      <c r="D1695" s="14" t="s">
        <v>182</v>
      </c>
      <c r="E1695" s="4" t="str">
        <f>IF(ISERROR(VLOOKUP(B1695,Failures!$A$1:$A$4000,1,FALSE)),"Keep","Delete")</f>
        <v>Keep</v>
      </c>
      <c r="F1695" t="str">
        <f>IF(ISNUMBER(SEARCH("#",B1695)), LEFT(B1695,FIND("#",B1695)-1), B1695)</f>
        <v xml:space="preserve">Cabinet </v>
      </c>
      <c r="G1695">
        <f>IF(ISNUMBER(SEARCH("#",B1695)),VALUE(MID(B1695,FIND("#",B1695)+1,1000)),1)</f>
        <v>3</v>
      </c>
      <c r="H1695" t="str">
        <f t="shared" si="26"/>
        <v>Cabinet  #3</v>
      </c>
    </row>
    <row r="1696" spans="1:8" ht="15.75" thickBot="1" x14ac:dyDescent="0.3">
      <c r="A1696" s="8" t="s">
        <v>625</v>
      </c>
      <c r="B1696" s="8" t="s">
        <v>3574</v>
      </c>
      <c r="C1696" s="11" t="s">
        <v>5</v>
      </c>
      <c r="D1696" s="14" t="s">
        <v>182</v>
      </c>
      <c r="E1696" s="4" t="str">
        <f>IF(ISERROR(VLOOKUP(B1696,Failures!$A$1:$A$4000,1,FALSE)),"Keep","Delete")</f>
        <v>Keep</v>
      </c>
      <c r="F1696" t="str">
        <f>IF(ISNUMBER(SEARCH("#",B1696)), LEFT(B1696,FIND("#",B1696)-1), B1696)</f>
        <v xml:space="preserve">CCTV Controller </v>
      </c>
      <c r="G1696">
        <f>IF(ISNUMBER(SEARCH("#",B1696)),VALUE(MID(B1696,FIND("#",B1696)+1,1000)),1)</f>
        <v>1</v>
      </c>
      <c r="H1696" t="str">
        <f t="shared" si="26"/>
        <v>CCTV Controller  #1</v>
      </c>
    </row>
    <row r="1697" spans="1:8" ht="15.75" thickBot="1" x14ac:dyDescent="0.3">
      <c r="A1697" s="8" t="s">
        <v>626</v>
      </c>
      <c r="B1697" s="8" t="s">
        <v>3575</v>
      </c>
      <c r="C1697" s="12" t="s">
        <v>5</v>
      </c>
      <c r="D1697" s="14" t="s">
        <v>182</v>
      </c>
      <c r="E1697" s="4" t="str">
        <f>IF(ISERROR(VLOOKUP(B1697,Failures!$A$1:$A$4000,1,FALSE)),"Keep","Delete")</f>
        <v>Keep</v>
      </c>
      <c r="F1697" t="str">
        <f>IF(ISNUMBER(SEARCH("#",B1697)), LEFT(B1697,FIND("#",B1697)-1), B1697)</f>
        <v xml:space="preserve">CCTV Controller </v>
      </c>
      <c r="G1697">
        <f>IF(ISNUMBER(SEARCH("#",B1697)),VALUE(MID(B1697,FIND("#",B1697)+1,1000)),1)</f>
        <v>2</v>
      </c>
      <c r="H1697" t="str">
        <f t="shared" si="26"/>
        <v>CCTV Controller  #2</v>
      </c>
    </row>
    <row r="1698" spans="1:8" ht="15.75" thickBot="1" x14ac:dyDescent="0.3">
      <c r="A1698" s="8" t="s">
        <v>627</v>
      </c>
      <c r="B1698" s="8" t="s">
        <v>628</v>
      </c>
      <c r="C1698" s="12" t="s">
        <v>5</v>
      </c>
      <c r="D1698" s="14" t="s">
        <v>182</v>
      </c>
      <c r="E1698" s="4" t="str">
        <f>IF(ISERROR(VLOOKUP(B1698,Failures!$A$1:$A$4000,1,FALSE)),"Keep","Delete")</f>
        <v>Keep</v>
      </c>
      <c r="F1698" t="str">
        <f>IF(ISNUMBER(SEARCH("#",B1698)), LEFT(B1698,FIND("#",B1698)-1), B1698)</f>
        <v xml:space="preserve">CCTV Unit </v>
      </c>
      <c r="G1698">
        <f>IF(ISNUMBER(SEARCH("#",B1698)),VALUE(MID(B1698,FIND("#",B1698)+1,1000)),1)</f>
        <v>1</v>
      </c>
      <c r="H1698" t="str">
        <f t="shared" si="26"/>
        <v>CCTV Unit  #1</v>
      </c>
    </row>
    <row r="1699" spans="1:8" ht="15.75" thickBot="1" x14ac:dyDescent="0.3">
      <c r="A1699" s="8" t="s">
        <v>796</v>
      </c>
      <c r="B1699" s="8" t="s">
        <v>797</v>
      </c>
      <c r="C1699" s="11" t="s">
        <v>5</v>
      </c>
      <c r="D1699" s="14" t="s">
        <v>182</v>
      </c>
      <c r="E1699" s="4" t="str">
        <f>IF(ISERROR(VLOOKUP(B1699,Failures!$A$1:$A$4000,1,FALSE)),"Keep","Delete")</f>
        <v>Keep</v>
      </c>
      <c r="F1699" t="str">
        <f>IF(ISNUMBER(SEARCH("#",B1699)), LEFT(B1699,FIND("#",B1699)-1), B1699)</f>
        <v>Cork Board</v>
      </c>
      <c r="G1699">
        <f>IF(ISNUMBER(SEARCH("#",B1699)),VALUE(MID(B1699,FIND("#",B1699)+1,1000)),1)</f>
        <v>1</v>
      </c>
      <c r="H1699" t="str">
        <f t="shared" si="26"/>
        <v>Cork Board</v>
      </c>
    </row>
    <row r="1700" spans="1:8" ht="15.75" thickBot="1" x14ac:dyDescent="0.3">
      <c r="A1700" s="8" t="s">
        <v>1195</v>
      </c>
      <c r="B1700" s="8" t="s">
        <v>1196</v>
      </c>
      <c r="C1700" s="12" t="s">
        <v>5</v>
      </c>
      <c r="D1700" s="14" t="s">
        <v>182</v>
      </c>
      <c r="E1700" s="4" t="str">
        <f>IF(ISERROR(VLOOKUP(B1700,Failures!$A$1:$A$4000,1,FALSE)),"Keep","Delete")</f>
        <v>Keep</v>
      </c>
      <c r="F1700" t="str">
        <f>IF(ISNUMBER(SEARCH("#",B1700)), LEFT(B1700,FIND("#",B1700)-1), B1700)</f>
        <v>Cupboard (Lifeblurb)</v>
      </c>
      <c r="G1700">
        <f>IF(ISNUMBER(SEARCH("#",B1700)),VALUE(MID(B1700,FIND("#",B1700)+1,1000)),1)</f>
        <v>1</v>
      </c>
      <c r="H1700" t="str">
        <f t="shared" si="26"/>
        <v>Cupboard (Lifeblurb)</v>
      </c>
    </row>
    <row r="1701" spans="1:8" ht="15.75" thickBot="1" x14ac:dyDescent="0.3">
      <c r="A1701" s="8" t="s">
        <v>1193</v>
      </c>
      <c r="B1701" s="8" t="s">
        <v>1194</v>
      </c>
      <c r="C1701" s="12" t="s">
        <v>5</v>
      </c>
      <c r="D1701" s="14" t="s">
        <v>182</v>
      </c>
      <c r="E1701" s="4" t="str">
        <f>IF(ISERROR(VLOOKUP(B1701,Failures!$A$1:$A$4000,1,FALSE)),"Keep","Delete")</f>
        <v>Keep</v>
      </c>
      <c r="F1701" t="str">
        <f>IF(ISNUMBER(SEARCH("#",B1701)), LEFT(B1701,FIND("#",B1701)-1), B1701)</f>
        <v>Cupboard Door (Lifeblurb)</v>
      </c>
      <c r="G1701">
        <f>IF(ISNUMBER(SEARCH("#",B1701)),VALUE(MID(B1701,FIND("#",B1701)+1,1000)),1)</f>
        <v>1</v>
      </c>
      <c r="H1701" t="str">
        <f t="shared" si="26"/>
        <v>Cupboard Door (Lifeblurb)</v>
      </c>
    </row>
    <row r="1702" spans="1:8" ht="15.75" thickBot="1" x14ac:dyDescent="0.3">
      <c r="A1702" s="8" t="s">
        <v>1057</v>
      </c>
      <c r="B1702" s="8" t="s">
        <v>1058</v>
      </c>
      <c r="C1702" s="12" t="s">
        <v>5</v>
      </c>
      <c r="D1702" s="14" t="s">
        <v>182</v>
      </c>
      <c r="E1702" s="4" t="str">
        <f>IF(ISERROR(VLOOKUP(B1702,Failures!$A$1:$A$4000,1,FALSE)),"Keep","Delete")</f>
        <v>Keep</v>
      </c>
      <c r="F1702" t="str">
        <f>IF(ISNUMBER(SEARCH("#",B1702)), LEFT(B1702,FIND("#",B1702)-1), B1702)</f>
        <v>Desk Phone</v>
      </c>
      <c r="G1702">
        <f>IF(ISNUMBER(SEARCH("#",B1702)),VALUE(MID(B1702,FIND("#",B1702)+1,1000)),1)</f>
        <v>1</v>
      </c>
      <c r="H1702" t="str">
        <f t="shared" si="26"/>
        <v>Desk Phone</v>
      </c>
    </row>
    <row r="1703" spans="1:8" ht="15.75" thickBot="1" x14ac:dyDescent="0.3">
      <c r="A1703" s="8" t="s">
        <v>1015</v>
      </c>
      <c r="B1703" s="8" t="s">
        <v>1016</v>
      </c>
      <c r="C1703" s="11" t="s">
        <v>5</v>
      </c>
      <c r="D1703" s="14" t="s">
        <v>182</v>
      </c>
      <c r="E1703" s="4" t="str">
        <f>IF(ISERROR(VLOOKUP(B1703,Failures!$A$1:$A$4000,1,FALSE)),"Keep","Delete")</f>
        <v>Keep</v>
      </c>
      <c r="F1703" t="str">
        <f>IF(ISNUMBER(SEARCH("#",B1703)), LEFT(B1703,FIND("#",B1703)-1), B1703)</f>
        <v>Marker Pen</v>
      </c>
      <c r="G1703">
        <f>IF(ISNUMBER(SEARCH("#",B1703)),VALUE(MID(B1703,FIND("#",B1703)+1,1000)),1)</f>
        <v>1</v>
      </c>
      <c r="H1703" t="str">
        <f t="shared" si="26"/>
        <v>Marker Pen</v>
      </c>
    </row>
    <row r="1704" spans="1:8" ht="15.75" thickBot="1" x14ac:dyDescent="0.3">
      <c r="A1704" s="8" t="s">
        <v>1970</v>
      </c>
      <c r="B1704" s="8" t="s">
        <v>1971</v>
      </c>
      <c r="C1704" s="12" t="s">
        <v>145</v>
      </c>
      <c r="D1704" s="14" t="s">
        <v>182</v>
      </c>
      <c r="E1704" s="4" t="str">
        <f>IF(ISERROR(VLOOKUP(B1704,Failures!$A$1:$A$4000,1,FALSE)),"Keep","Delete")</f>
        <v>Keep</v>
      </c>
      <c r="F1704" t="str">
        <f>IF(ISNUMBER(SEARCH("#",B1704)), LEFT(B1704,FIND("#",B1704)-1), B1704)</f>
        <v xml:space="preserve">Noticeboard Pin </v>
      </c>
      <c r="G1704">
        <f>IF(ISNUMBER(SEARCH("#",B1704)),VALUE(MID(B1704,FIND("#",B1704)+1,1000)),1)</f>
        <v>1</v>
      </c>
      <c r="H1704" t="str">
        <f t="shared" si="26"/>
        <v>Noticeboard Pin  #1</v>
      </c>
    </row>
    <row r="1705" spans="1:8" ht="15.75" thickBot="1" x14ac:dyDescent="0.3">
      <c r="A1705" s="8" t="s">
        <v>1972</v>
      </c>
      <c r="B1705" s="8" t="s">
        <v>1973</v>
      </c>
      <c r="C1705" s="12" t="s">
        <v>145</v>
      </c>
      <c r="D1705" s="14" t="s">
        <v>182</v>
      </c>
      <c r="E1705" s="4" t="str">
        <f>IF(ISERROR(VLOOKUP(B1705,Failures!$A$1:$A$4000,1,FALSE)),"Keep","Delete")</f>
        <v>Keep</v>
      </c>
      <c r="F1705" t="str">
        <f>IF(ISNUMBER(SEARCH("#",B1705)), LEFT(B1705,FIND("#",B1705)-1), B1705)</f>
        <v xml:space="preserve">Noticeboard Pin </v>
      </c>
      <c r="G1705">
        <f>IF(ISNUMBER(SEARCH("#",B1705)),VALUE(MID(B1705,FIND("#",B1705)+1,1000)),1)</f>
        <v>2</v>
      </c>
      <c r="H1705" t="str">
        <f t="shared" si="26"/>
        <v>Noticeboard Pin  #2</v>
      </c>
    </row>
    <row r="1706" spans="1:8" ht="15.75" thickBot="1" x14ac:dyDescent="0.3">
      <c r="A1706" s="8" t="s">
        <v>1974</v>
      </c>
      <c r="B1706" s="8" t="s">
        <v>1975</v>
      </c>
      <c r="C1706" s="12" t="s">
        <v>145</v>
      </c>
      <c r="D1706" s="14" t="s">
        <v>182</v>
      </c>
      <c r="E1706" s="4" t="str">
        <f>IF(ISERROR(VLOOKUP(B1706,Failures!$A$1:$A$4000,1,FALSE)),"Keep","Delete")</f>
        <v>Keep</v>
      </c>
      <c r="F1706" t="str">
        <f>IF(ISNUMBER(SEARCH("#",B1706)), LEFT(B1706,FIND("#",B1706)-1), B1706)</f>
        <v xml:space="preserve">Noticeboard Pin </v>
      </c>
      <c r="G1706">
        <f>IF(ISNUMBER(SEARCH("#",B1706)),VALUE(MID(B1706,FIND("#",B1706)+1,1000)),1)</f>
        <v>3</v>
      </c>
      <c r="H1706" t="str">
        <f t="shared" si="26"/>
        <v>Noticeboard Pin  #3</v>
      </c>
    </row>
    <row r="1707" spans="1:8" ht="15.75" thickBot="1" x14ac:dyDescent="0.3">
      <c r="A1707" s="8" t="s">
        <v>1394</v>
      </c>
      <c r="B1707" s="8" t="s">
        <v>1395</v>
      </c>
      <c r="C1707" s="12" t="s">
        <v>5</v>
      </c>
      <c r="D1707" s="14" t="s">
        <v>182</v>
      </c>
      <c r="E1707" s="4" t="str">
        <f>IF(ISERROR(VLOOKUP(B1707,Failures!$A$1:$A$4000,1,FALSE)),"Keep","Delete")</f>
        <v>Keep</v>
      </c>
      <c r="F1707" t="str">
        <f>IF(ISNUMBER(SEARCH("#",B1707)), LEFT(B1707,FIND("#",B1707)-1), B1707)</f>
        <v>Office Air Con</v>
      </c>
      <c r="G1707">
        <f>IF(ISNUMBER(SEARCH("#",B1707)),VALUE(MID(B1707,FIND("#",B1707)+1,1000)),1)</f>
        <v>1</v>
      </c>
      <c r="H1707" t="str">
        <f t="shared" si="26"/>
        <v>Office Air Con</v>
      </c>
    </row>
    <row r="1708" spans="1:8" ht="15.75" thickBot="1" x14ac:dyDescent="0.3">
      <c r="A1708" s="8" t="s">
        <v>1396</v>
      </c>
      <c r="B1708" s="8" t="s">
        <v>1397</v>
      </c>
      <c r="C1708" s="12" t="s">
        <v>5</v>
      </c>
      <c r="D1708" s="14" t="s">
        <v>182</v>
      </c>
      <c r="E1708" s="4" t="str">
        <f>IF(ISERROR(VLOOKUP(B1708,Failures!$A$1:$A$4000,1,FALSE)),"Keep","Delete")</f>
        <v>Keep</v>
      </c>
      <c r="F1708" t="str">
        <f>IF(ISNUMBER(SEARCH("#",B1708)), LEFT(B1708,FIND("#",B1708)-1), B1708)</f>
        <v>Office Cabinet</v>
      </c>
      <c r="G1708">
        <f>IF(ISNUMBER(SEARCH("#",B1708)),VALUE(MID(B1708,FIND("#",B1708)+1,1000)),1)</f>
        <v>1</v>
      </c>
      <c r="H1708" t="str">
        <f t="shared" si="26"/>
        <v>Office Cabinet</v>
      </c>
    </row>
    <row r="1709" spans="1:8" ht="15.75" thickBot="1" x14ac:dyDescent="0.3">
      <c r="A1709" s="8" t="s">
        <v>1398</v>
      </c>
      <c r="B1709" s="8" t="s">
        <v>1399</v>
      </c>
      <c r="C1709" s="12" t="s">
        <v>5</v>
      </c>
      <c r="D1709" s="14" t="s">
        <v>182</v>
      </c>
      <c r="E1709" s="4" t="str">
        <f>IF(ISERROR(VLOOKUP(B1709,Failures!$A$1:$A$4000,1,FALSE)),"Keep","Delete")</f>
        <v>Keep</v>
      </c>
      <c r="F1709" t="str">
        <f>IF(ISNUMBER(SEARCH("#",B1709)), LEFT(B1709,FIND("#",B1709)-1), B1709)</f>
        <v>Office Plant</v>
      </c>
      <c r="G1709">
        <f>IF(ISNUMBER(SEARCH("#",B1709)),VALUE(MID(B1709,FIND("#",B1709)+1,1000)),1)</f>
        <v>1</v>
      </c>
      <c r="H1709" t="str">
        <f t="shared" si="26"/>
        <v>Office Plant</v>
      </c>
    </row>
    <row r="1710" spans="1:8" ht="15.75" thickBot="1" x14ac:dyDescent="0.3">
      <c r="A1710" s="8" t="s">
        <v>2423</v>
      </c>
      <c r="B1710" s="8" t="s">
        <v>2424</v>
      </c>
      <c r="C1710" s="12" t="s">
        <v>5</v>
      </c>
      <c r="D1710" s="14" t="s">
        <v>182</v>
      </c>
      <c r="E1710" s="4" t="str">
        <f>IF(ISERROR(VLOOKUP(B1710,Failures!$A$1:$A$4000,1,FALSE)),"Keep","Delete")</f>
        <v>Keep</v>
      </c>
      <c r="F1710" t="str">
        <f>IF(ISNUMBER(SEARCH("#",B1710)), LEFT(B1710,FIND("#",B1710)-1), B1710)</f>
        <v>Pencil</v>
      </c>
      <c r="G1710">
        <f>IF(ISNUMBER(SEARCH("#",B1710)),VALUE(MID(B1710,FIND("#",B1710)+1,1000)),1)</f>
        <v>1</v>
      </c>
      <c r="H1710" t="str">
        <f t="shared" si="26"/>
        <v>Pencil</v>
      </c>
    </row>
    <row r="1711" spans="1:8" ht="15.75" thickBot="1" x14ac:dyDescent="0.3">
      <c r="A1711" s="8" t="s">
        <v>2563</v>
      </c>
      <c r="B1711" s="8" t="s">
        <v>2564</v>
      </c>
      <c r="C1711" s="12" t="s">
        <v>5</v>
      </c>
      <c r="D1711" s="14" t="s">
        <v>182</v>
      </c>
      <c r="E1711" s="4" t="str">
        <f>IF(ISERROR(VLOOKUP(B1711,Failures!$A$1:$A$4000,1,FALSE)),"Keep","Delete")</f>
        <v>Keep</v>
      </c>
      <c r="F1711" t="str">
        <f>IF(ISNUMBER(SEARCH("#",B1711)), LEFT(B1711,FIND("#",B1711)-1), B1711)</f>
        <v xml:space="preserve">Poster Tube </v>
      </c>
      <c r="G1711">
        <f>IF(ISNUMBER(SEARCH("#",B1711)),VALUE(MID(B1711,FIND("#",B1711)+1,1000)),1)</f>
        <v>1</v>
      </c>
      <c r="H1711" t="str">
        <f t="shared" si="26"/>
        <v>Poster Tube  #1</v>
      </c>
    </row>
    <row r="1712" spans="1:8" ht="15.75" thickBot="1" x14ac:dyDescent="0.3">
      <c r="A1712" s="8" t="s">
        <v>2565</v>
      </c>
      <c r="B1712" s="8" t="s">
        <v>2566</v>
      </c>
      <c r="C1712" s="12" t="s">
        <v>5</v>
      </c>
      <c r="D1712" s="14" t="s">
        <v>182</v>
      </c>
      <c r="E1712" s="4" t="str">
        <f>IF(ISERROR(VLOOKUP(B1712,Failures!$A$1:$A$4000,1,FALSE)),"Keep","Delete")</f>
        <v>Keep</v>
      </c>
      <c r="F1712" t="str">
        <f>IF(ISNUMBER(SEARCH("#",B1712)), LEFT(B1712,FIND("#",B1712)-1), B1712)</f>
        <v xml:space="preserve">Poster Tube </v>
      </c>
      <c r="G1712">
        <f>IF(ISNUMBER(SEARCH("#",B1712)),VALUE(MID(B1712,FIND("#",B1712)+1,1000)),1)</f>
        <v>2</v>
      </c>
      <c r="H1712" t="str">
        <f t="shared" si="26"/>
        <v>Poster Tube  #2</v>
      </c>
    </row>
    <row r="1713" spans="1:8" ht="15.75" thickBot="1" x14ac:dyDescent="0.3">
      <c r="A1713" s="8" t="s">
        <v>3132</v>
      </c>
      <c r="B1713" s="8" t="s">
        <v>3133</v>
      </c>
      <c r="C1713" s="12" t="s">
        <v>5</v>
      </c>
      <c r="D1713" s="14" t="s">
        <v>182</v>
      </c>
      <c r="E1713" s="4" t="str">
        <f>IF(ISERROR(VLOOKUP(B1713,Failures!$A$1:$A$4000,1,FALSE)),"Keep","Delete")</f>
        <v>Keep</v>
      </c>
      <c r="F1713" t="str">
        <f>IF(ISNUMBER(SEARCH("#",B1713)), LEFT(B1713,FIND("#",B1713)-1), B1713)</f>
        <v>Tea Trolley</v>
      </c>
      <c r="G1713">
        <f>IF(ISNUMBER(SEARCH("#",B1713)),VALUE(MID(B1713,FIND("#",B1713)+1,1000)),1)</f>
        <v>1</v>
      </c>
      <c r="H1713" t="str">
        <f t="shared" si="26"/>
        <v>Tea Trolley</v>
      </c>
    </row>
    <row r="1714" spans="1:8" ht="15.75" thickBot="1" x14ac:dyDescent="0.3">
      <c r="A1714" s="8" t="s">
        <v>3389</v>
      </c>
      <c r="B1714" s="8" t="s">
        <v>3390</v>
      </c>
      <c r="C1714" s="12" t="s">
        <v>5</v>
      </c>
      <c r="D1714" s="14" t="s">
        <v>182</v>
      </c>
      <c r="E1714" s="4" t="str">
        <f>IF(ISERROR(VLOOKUP(B1714,Failures!$A$1:$A$4000,1,FALSE)),"Keep","Delete")</f>
        <v>Keep</v>
      </c>
      <c r="F1714" t="str">
        <f>IF(ISNUMBER(SEARCH("#",B1714)), LEFT(B1714,FIND("#",B1714)-1), B1714)</f>
        <v>Water Cooler Bottle</v>
      </c>
      <c r="G1714">
        <f>IF(ISNUMBER(SEARCH("#",B1714)),VALUE(MID(B1714,FIND("#",B1714)+1,1000)),1)</f>
        <v>1</v>
      </c>
      <c r="H1714" t="str">
        <f t="shared" si="26"/>
        <v>Water Cooler Bottle</v>
      </c>
    </row>
    <row r="1715" spans="1:8" ht="15.75" thickBot="1" x14ac:dyDescent="0.3">
      <c r="A1715" s="8" t="s">
        <v>3391</v>
      </c>
      <c r="B1715" s="8" t="s">
        <v>3392</v>
      </c>
      <c r="C1715" s="12" t="s">
        <v>5</v>
      </c>
      <c r="D1715" s="14" t="s">
        <v>182</v>
      </c>
      <c r="E1715" s="4" t="str">
        <f>IF(ISERROR(VLOOKUP(B1715,Failures!$A$1:$A$4000,1,FALSE)),"Keep","Delete")</f>
        <v>Keep</v>
      </c>
      <c r="F1715" t="str">
        <f>IF(ISNUMBER(SEARCH("#",B1715)), LEFT(B1715,FIND("#",B1715)-1), B1715)</f>
        <v>Water Cooler Bottle Dark</v>
      </c>
      <c r="G1715">
        <f>IF(ISNUMBER(SEARCH("#",B1715)),VALUE(MID(B1715,FIND("#",B1715)+1,1000)),1)</f>
        <v>1</v>
      </c>
      <c r="H1715" t="str">
        <f t="shared" si="26"/>
        <v>Water Cooler Bottle Dark</v>
      </c>
    </row>
    <row r="1716" spans="1:8" ht="15.75" thickBot="1" x14ac:dyDescent="0.3">
      <c r="A1716" s="8" t="s">
        <v>3378</v>
      </c>
      <c r="B1716" s="8" t="s">
        <v>3961</v>
      </c>
      <c r="C1716" s="12" t="s">
        <v>5</v>
      </c>
      <c r="D1716" s="14" t="s">
        <v>182</v>
      </c>
      <c r="E1716" s="4" t="str">
        <f>IF(ISERROR(VLOOKUP(B1716,Failures!$A$1:$A$4000,1,FALSE)),"Keep","Delete")</f>
        <v>Keep</v>
      </c>
      <c r="F1716" t="str">
        <f>IF(ISNUMBER(SEARCH("#",B1716)), LEFT(B1716,FIND("#",B1716)-1), B1716)</f>
        <v xml:space="preserve">Whiteboard </v>
      </c>
      <c r="G1716">
        <f>IF(ISNUMBER(SEARCH("#",B1716)),VALUE(MID(B1716,FIND("#",B1716)+1,1000)),1)</f>
        <v>1</v>
      </c>
      <c r="H1716" t="str">
        <f t="shared" si="26"/>
        <v>Whiteboard  #1</v>
      </c>
    </row>
    <row r="1717" spans="1:8" ht="15.75" thickBot="1" x14ac:dyDescent="0.3">
      <c r="A1717" s="8" t="s">
        <v>3379</v>
      </c>
      <c r="B1717" s="8" t="s">
        <v>3380</v>
      </c>
      <c r="C1717" s="12" t="s">
        <v>5</v>
      </c>
      <c r="D1717" s="14" t="s">
        <v>182</v>
      </c>
      <c r="E1717" s="4" t="str">
        <f>IF(ISERROR(VLOOKUP(B1717,Failures!$A$1:$A$4000,1,FALSE)),"Keep","Delete")</f>
        <v>Keep</v>
      </c>
      <c r="F1717" t="str">
        <f>IF(ISNUMBER(SEARCH("#",B1717)), LEFT(B1717,FIND("#",B1717)-1), B1717)</f>
        <v xml:space="preserve">Whiteboard </v>
      </c>
      <c r="G1717">
        <f>IF(ISNUMBER(SEARCH("#",B1717)),VALUE(MID(B1717,FIND("#",B1717)+1,1000)),1)</f>
        <v>2</v>
      </c>
      <c r="H1717" t="str">
        <f t="shared" si="26"/>
        <v>Whiteboard  #2</v>
      </c>
    </row>
    <row r="1718" spans="1:8" ht="15.75" thickBot="1" x14ac:dyDescent="0.3">
      <c r="A1718" s="8" t="s">
        <v>2316</v>
      </c>
      <c r="B1718" s="8" t="s">
        <v>2317</v>
      </c>
      <c r="C1718" s="12" t="s">
        <v>5</v>
      </c>
      <c r="D1718" s="14" t="s">
        <v>1134</v>
      </c>
      <c r="E1718" s="4" t="str">
        <f>IF(ISERROR(VLOOKUP(B1718,Failures!$A$1:$A$4000,1,FALSE)),"Keep","Delete")</f>
        <v>Keep</v>
      </c>
      <c r="F1718" t="str">
        <f>IF(ISNUMBER(SEARCH("#",B1718)), LEFT(B1718,FIND("#",B1718)-1), B1718)</f>
        <v>Box Of Wallpaper</v>
      </c>
      <c r="G1718">
        <f>IF(ISNUMBER(SEARCH("#",B1718)),VALUE(MID(B1718,FIND("#",B1718)+1,1000)),1)</f>
        <v>1</v>
      </c>
      <c r="H1718" t="str">
        <f t="shared" si="26"/>
        <v>Box Of Wallpaper</v>
      </c>
    </row>
    <row r="1719" spans="1:8" ht="15.75" thickBot="1" x14ac:dyDescent="0.3">
      <c r="A1719" s="8" t="s">
        <v>2318</v>
      </c>
      <c r="B1719" s="8" t="s">
        <v>2319</v>
      </c>
      <c r="C1719" s="12" t="s">
        <v>5</v>
      </c>
      <c r="D1719" s="14" t="s">
        <v>1134</v>
      </c>
      <c r="E1719" s="4" t="str">
        <f>IF(ISERROR(VLOOKUP(B1719,Failures!$A$1:$A$4000,1,FALSE)),"Keep","Delete")</f>
        <v>Keep</v>
      </c>
      <c r="F1719" t="str">
        <f>IF(ISNUMBER(SEARCH("#",B1719)), LEFT(B1719,FIND("#",B1719)-1), B1719)</f>
        <v xml:space="preserve">Paint Can </v>
      </c>
      <c r="G1719">
        <f>IF(ISNUMBER(SEARCH("#",B1719)),VALUE(MID(B1719,FIND("#",B1719)+1,1000)),1)</f>
        <v>1</v>
      </c>
      <c r="H1719" t="str">
        <f t="shared" si="26"/>
        <v>Paint Can  #1</v>
      </c>
    </row>
    <row r="1720" spans="1:8" ht="15.75" thickBot="1" x14ac:dyDescent="0.3">
      <c r="A1720" s="8" t="s">
        <v>2320</v>
      </c>
      <c r="B1720" s="8" t="s">
        <v>2321</v>
      </c>
      <c r="C1720" s="12" t="s">
        <v>5</v>
      </c>
      <c r="D1720" s="14" t="s">
        <v>1134</v>
      </c>
      <c r="E1720" s="4" t="str">
        <f>IF(ISERROR(VLOOKUP(B1720,Failures!$A$1:$A$4000,1,FALSE)),"Keep","Delete")</f>
        <v>Keep</v>
      </c>
      <c r="F1720" t="str">
        <f>IF(ISNUMBER(SEARCH("#",B1720)), LEFT(B1720,FIND("#",B1720)-1), B1720)</f>
        <v xml:space="preserve">Paint Can </v>
      </c>
      <c r="G1720">
        <f>IF(ISNUMBER(SEARCH("#",B1720)),VALUE(MID(B1720,FIND("#",B1720)+1,1000)),1)</f>
        <v>2</v>
      </c>
      <c r="H1720" t="str">
        <f t="shared" si="26"/>
        <v>Paint Can  #2</v>
      </c>
    </row>
    <row r="1721" spans="1:8" ht="15.75" thickBot="1" x14ac:dyDescent="0.3">
      <c r="A1721" s="8" t="s">
        <v>2322</v>
      </c>
      <c r="B1721" s="8" t="s">
        <v>2323</v>
      </c>
      <c r="C1721" s="12" t="s">
        <v>5</v>
      </c>
      <c r="D1721" s="14" t="s">
        <v>1134</v>
      </c>
      <c r="E1721" s="4" t="str">
        <f>IF(ISERROR(VLOOKUP(B1721,Failures!$A$1:$A$4000,1,FALSE)),"Keep","Delete")</f>
        <v>Keep</v>
      </c>
      <c r="F1721" t="str">
        <f>IF(ISNUMBER(SEARCH("#",B1721)), LEFT(B1721,FIND("#",B1721)-1), B1721)</f>
        <v xml:space="preserve">Paint Can </v>
      </c>
      <c r="G1721">
        <f>IF(ISNUMBER(SEARCH("#",B1721)),VALUE(MID(B1721,FIND("#",B1721)+1,1000)),1)</f>
        <v>3</v>
      </c>
      <c r="H1721" t="str">
        <f t="shared" si="26"/>
        <v>Paint Can  #3</v>
      </c>
    </row>
    <row r="1722" spans="1:8" ht="15.75" thickBot="1" x14ac:dyDescent="0.3">
      <c r="A1722" s="8" t="s">
        <v>2324</v>
      </c>
      <c r="B1722" s="8" t="s">
        <v>2325</v>
      </c>
      <c r="C1722" s="12" t="s">
        <v>5</v>
      </c>
      <c r="D1722" s="14" t="s">
        <v>1134</v>
      </c>
      <c r="E1722" s="4" t="str">
        <f>IF(ISERROR(VLOOKUP(B1722,Failures!$A$1:$A$4000,1,FALSE)),"Keep","Delete")</f>
        <v>Keep</v>
      </c>
      <c r="F1722" t="str">
        <f>IF(ISNUMBER(SEARCH("#",B1722)), LEFT(B1722,FIND("#",B1722)-1), B1722)</f>
        <v xml:space="preserve">Paint Can </v>
      </c>
      <c r="G1722">
        <f>IF(ISNUMBER(SEARCH("#",B1722)),VALUE(MID(B1722,FIND("#",B1722)+1,1000)),1)</f>
        <v>4</v>
      </c>
      <c r="H1722" t="str">
        <f t="shared" si="26"/>
        <v>Paint Can  #4</v>
      </c>
    </row>
    <row r="1723" spans="1:8" ht="15.75" thickBot="1" x14ac:dyDescent="0.3">
      <c r="A1723" s="8" t="s">
        <v>2326</v>
      </c>
      <c r="B1723" s="8" t="s">
        <v>2327</v>
      </c>
      <c r="C1723" s="12" t="s">
        <v>5</v>
      </c>
      <c r="D1723" s="14" t="s">
        <v>1134</v>
      </c>
      <c r="E1723" s="4" t="str">
        <f>IF(ISERROR(VLOOKUP(B1723,Failures!$A$1:$A$4000,1,FALSE)),"Keep","Delete")</f>
        <v>Keep</v>
      </c>
      <c r="F1723" t="str">
        <f>IF(ISNUMBER(SEARCH("#",B1723)), LEFT(B1723,FIND("#",B1723)-1), B1723)</f>
        <v xml:space="preserve">Paint Can </v>
      </c>
      <c r="G1723">
        <f>IF(ISNUMBER(SEARCH("#",B1723)),VALUE(MID(B1723,FIND("#",B1723)+1,1000)),1)</f>
        <v>5</v>
      </c>
      <c r="H1723" t="str">
        <f t="shared" si="26"/>
        <v>Paint Can  #5</v>
      </c>
    </row>
    <row r="1724" spans="1:8" ht="15.75" thickBot="1" x14ac:dyDescent="0.3">
      <c r="A1724" s="8" t="s">
        <v>2328</v>
      </c>
      <c r="B1724" s="8" t="s">
        <v>2329</v>
      </c>
      <c r="C1724" s="12" t="s">
        <v>5</v>
      </c>
      <c r="D1724" s="14" t="s">
        <v>1134</v>
      </c>
      <c r="E1724" s="4" t="str">
        <f>IF(ISERROR(VLOOKUP(B1724,Failures!$A$1:$A$4000,1,FALSE)),"Keep","Delete")</f>
        <v>Keep</v>
      </c>
      <c r="F1724" t="str">
        <f>IF(ISNUMBER(SEARCH("#",B1724)), LEFT(B1724,FIND("#",B1724)-1), B1724)</f>
        <v xml:space="preserve">Paint Can </v>
      </c>
      <c r="G1724">
        <f>IF(ISNUMBER(SEARCH("#",B1724)),VALUE(MID(B1724,FIND("#",B1724)+1,1000)),1)</f>
        <v>6</v>
      </c>
      <c r="H1724" t="str">
        <f t="shared" si="26"/>
        <v>Paint Can  #6</v>
      </c>
    </row>
    <row r="1725" spans="1:8" ht="15.75" thickBot="1" x14ac:dyDescent="0.3">
      <c r="A1725" s="8" t="s">
        <v>2330</v>
      </c>
      <c r="B1725" s="8" t="s">
        <v>2331</v>
      </c>
      <c r="C1725" s="12" t="s">
        <v>5</v>
      </c>
      <c r="D1725" s="14" t="s">
        <v>1134</v>
      </c>
      <c r="E1725" s="4" t="str">
        <f>IF(ISERROR(VLOOKUP(B1725,Failures!$A$1:$A$4000,1,FALSE)),"Keep","Delete")</f>
        <v>Keep</v>
      </c>
      <c r="F1725" t="str">
        <f>IF(ISNUMBER(SEARCH("#",B1725)), LEFT(B1725,FIND("#",B1725)-1), B1725)</f>
        <v xml:space="preserve">Paint Can </v>
      </c>
      <c r="G1725">
        <f>IF(ISNUMBER(SEARCH("#",B1725)),VALUE(MID(B1725,FIND("#",B1725)+1,1000)),1)</f>
        <v>7</v>
      </c>
      <c r="H1725" t="str">
        <f t="shared" si="26"/>
        <v>Paint Can  #7</v>
      </c>
    </row>
    <row r="1726" spans="1:8" ht="15.75" thickBot="1" x14ac:dyDescent="0.3">
      <c r="A1726" s="8" t="s">
        <v>2314</v>
      </c>
      <c r="B1726" s="8" t="s">
        <v>2315</v>
      </c>
      <c r="C1726" s="12" t="s">
        <v>5</v>
      </c>
      <c r="D1726" s="14" t="s">
        <v>1134</v>
      </c>
      <c r="E1726" s="4" t="str">
        <f>IF(ISERROR(VLOOKUP(B1726,Failures!$A$1:$A$4000,1,FALSE)),"Keep","Delete")</f>
        <v>Keep</v>
      </c>
      <c r="F1726" t="str">
        <f>IF(ISNUMBER(SEARCH("#",B1726)), LEFT(B1726,FIND("#",B1726)-1), B1726)</f>
        <v>Paint Tray</v>
      </c>
      <c r="G1726">
        <f>IF(ISNUMBER(SEARCH("#",B1726)),VALUE(MID(B1726,FIND("#",B1726)+1,1000)),1)</f>
        <v>1</v>
      </c>
      <c r="H1726" t="str">
        <f t="shared" si="26"/>
        <v>Paint Tray</v>
      </c>
    </row>
    <row r="1727" spans="1:8" ht="15.75" thickBot="1" x14ac:dyDescent="0.3">
      <c r="A1727" s="8" t="s">
        <v>2308</v>
      </c>
      <c r="B1727" s="8" t="s">
        <v>2309</v>
      </c>
      <c r="C1727" s="12" t="s">
        <v>5</v>
      </c>
      <c r="D1727" s="14" t="s">
        <v>1134</v>
      </c>
      <c r="E1727" s="4" t="str">
        <f>IF(ISERROR(VLOOKUP(B1727,Failures!$A$1:$A$4000,1,FALSE)),"Keep","Delete")</f>
        <v>Keep</v>
      </c>
      <c r="F1727" t="str">
        <f>IF(ISNUMBER(SEARCH("#",B1727)), LEFT(B1727,FIND("#",B1727)-1), B1727)</f>
        <v xml:space="preserve">Painters Steps </v>
      </c>
      <c r="G1727">
        <f>IF(ISNUMBER(SEARCH("#",B1727)),VALUE(MID(B1727,FIND("#",B1727)+1,1000)),1)</f>
        <v>1</v>
      </c>
      <c r="H1727" t="str">
        <f t="shared" si="26"/>
        <v>Painters Steps  #1</v>
      </c>
    </row>
    <row r="1728" spans="1:8" ht="15.75" thickBot="1" x14ac:dyDescent="0.3">
      <c r="A1728" s="8" t="s">
        <v>2310</v>
      </c>
      <c r="B1728" s="8" t="s">
        <v>2311</v>
      </c>
      <c r="C1728" s="12" t="s">
        <v>5</v>
      </c>
      <c r="D1728" s="14" t="s">
        <v>1134</v>
      </c>
      <c r="E1728" s="4" t="str">
        <f>IF(ISERROR(VLOOKUP(B1728,Failures!$A$1:$A$4000,1,FALSE)),"Keep","Delete")</f>
        <v>Keep</v>
      </c>
      <c r="F1728" t="str">
        <f>IF(ISNUMBER(SEARCH("#",B1728)), LEFT(B1728,FIND("#",B1728)-1), B1728)</f>
        <v xml:space="preserve">Painters Steps </v>
      </c>
      <c r="G1728">
        <f>IF(ISNUMBER(SEARCH("#",B1728)),VALUE(MID(B1728,FIND("#",B1728)+1,1000)),1)</f>
        <v>2</v>
      </c>
      <c r="H1728" t="str">
        <f t="shared" si="26"/>
        <v>Painters Steps  #2</v>
      </c>
    </row>
    <row r="1729" spans="1:8" ht="15.75" thickBot="1" x14ac:dyDescent="0.3">
      <c r="A1729" s="8" t="s">
        <v>2312</v>
      </c>
      <c r="B1729" s="8" t="s">
        <v>2313</v>
      </c>
      <c r="C1729" s="12" t="s">
        <v>5</v>
      </c>
      <c r="D1729" s="14" t="s">
        <v>1134</v>
      </c>
      <c r="E1729" s="4" t="str">
        <f>IF(ISERROR(VLOOKUP(B1729,Failures!$A$1:$A$4000,1,FALSE)),"Keep","Delete")</f>
        <v>Keep</v>
      </c>
      <c r="F1729" t="str">
        <f>IF(ISNUMBER(SEARCH("#",B1729)), LEFT(B1729,FIND("#",B1729)-1), B1729)</f>
        <v xml:space="preserve">Painters Steps </v>
      </c>
      <c r="G1729">
        <f>IF(ISNUMBER(SEARCH("#",B1729)),VALUE(MID(B1729,FIND("#",B1729)+1,1000)),1)</f>
        <v>3</v>
      </c>
      <c r="H1729" t="str">
        <f t="shared" si="26"/>
        <v>Painters Steps  #3</v>
      </c>
    </row>
    <row r="1730" spans="1:8" ht="15.75" thickBot="1" x14ac:dyDescent="0.3">
      <c r="A1730" s="8" t="s">
        <v>1132</v>
      </c>
      <c r="B1730" s="8" t="s">
        <v>1133</v>
      </c>
      <c r="C1730" s="11" t="s">
        <v>5</v>
      </c>
      <c r="D1730" s="14" t="s">
        <v>1134</v>
      </c>
      <c r="E1730" s="4" t="str">
        <f>IF(ISERROR(VLOOKUP(B1730,Failures!$A$1:$A$4000,1,FALSE)),"Keep","Delete")</f>
        <v>Keep</v>
      </c>
      <c r="F1730" t="str">
        <f>IF(ISNUMBER(SEARCH("#",B1730)), LEFT(B1730,FIND("#",B1730)-1), B1730)</f>
        <v>Spray Can</v>
      </c>
      <c r="G1730">
        <f>IF(ISNUMBER(SEARCH("#",B1730)),VALUE(MID(B1730,FIND("#",B1730)+1,1000)),1)</f>
        <v>1</v>
      </c>
      <c r="H1730" t="str">
        <f t="shared" si="26"/>
        <v>Spray Can</v>
      </c>
    </row>
    <row r="1731" spans="1:8" ht="15.75" thickBot="1" x14ac:dyDescent="0.3">
      <c r="A1731" s="8" t="s">
        <v>2304</v>
      </c>
      <c r="B1731" s="8" t="s">
        <v>2305</v>
      </c>
      <c r="C1731" s="11" t="s">
        <v>5</v>
      </c>
      <c r="D1731" s="14" t="s">
        <v>1134</v>
      </c>
      <c r="E1731" s="4" t="str">
        <f>IF(ISERROR(VLOOKUP(B1731,Failures!$A$1:$A$4000,1,FALSE)),"Keep","Delete")</f>
        <v>Keep</v>
      </c>
      <c r="F1731" t="str">
        <f>IF(ISNUMBER(SEARCH("#",B1731)), LEFT(B1731,FIND("#",B1731)-1), B1731)</f>
        <v xml:space="preserve">Spray Paint Can </v>
      </c>
      <c r="G1731">
        <f>IF(ISNUMBER(SEARCH("#",B1731)),VALUE(MID(B1731,FIND("#",B1731)+1,1000)),1)</f>
        <v>1</v>
      </c>
      <c r="H1731" t="str">
        <f t="shared" ref="H1731:H1794" si="27">IF(ISNUMBER(SEARCH("#",B1731)),CONCATENATE(F1731," #",G1731),B1731)</f>
        <v>Spray Paint Can  #1</v>
      </c>
    </row>
    <row r="1732" spans="1:8" ht="15.75" thickBot="1" x14ac:dyDescent="0.3">
      <c r="A1732" s="8" t="s">
        <v>2306</v>
      </c>
      <c r="B1732" s="8" t="s">
        <v>2307</v>
      </c>
      <c r="C1732" s="11" t="s">
        <v>5</v>
      </c>
      <c r="D1732" s="14" t="s">
        <v>1134</v>
      </c>
      <c r="E1732" s="4" t="str">
        <f>IF(ISERROR(VLOOKUP(B1732,Failures!$A$1:$A$4000,1,FALSE)),"Keep","Delete")</f>
        <v>Keep</v>
      </c>
      <c r="F1732" t="str">
        <f>IF(ISNUMBER(SEARCH("#",B1732)), LEFT(B1732,FIND("#",B1732)-1), B1732)</f>
        <v xml:space="preserve">Spray Paint Can </v>
      </c>
      <c r="G1732">
        <f>IF(ISNUMBER(SEARCH("#",B1732)),VALUE(MID(B1732,FIND("#",B1732)+1,1000)),1)</f>
        <v>2</v>
      </c>
      <c r="H1732" t="str">
        <f t="shared" si="27"/>
        <v>Spray Paint Can  #2</v>
      </c>
    </row>
    <row r="1733" spans="1:8" ht="15.75" thickBot="1" x14ac:dyDescent="0.3">
      <c r="A1733" s="8" t="s">
        <v>10</v>
      </c>
      <c r="B1733" s="8" t="s">
        <v>11</v>
      </c>
      <c r="C1733" s="12" t="s">
        <v>5</v>
      </c>
      <c r="D1733" s="14" t="s">
        <v>12</v>
      </c>
      <c r="E1733" s="4" t="str">
        <f>IF(ISERROR(VLOOKUP(B1733,Failures!$A$1:$A$4000,1,FALSE)),"Keep","Delete")</f>
        <v>Keep</v>
      </c>
      <c r="F1733" t="str">
        <f>IF(ISNUMBER(SEARCH("#",B1733)), LEFT(B1733,FIND("#",B1733)-1), B1733)</f>
        <v>A4 Pile</v>
      </c>
      <c r="G1733">
        <f>IF(ISNUMBER(SEARCH("#",B1733)),VALUE(MID(B1733,FIND("#",B1733)+1,1000)),1)</f>
        <v>1</v>
      </c>
      <c r="H1733" t="str">
        <f t="shared" si="27"/>
        <v>A4 Pile</v>
      </c>
    </row>
    <row r="1734" spans="1:8" ht="15.75" thickBot="1" x14ac:dyDescent="0.3">
      <c r="A1734" s="8" t="s">
        <v>13</v>
      </c>
      <c r="B1734" s="8" t="s">
        <v>14</v>
      </c>
      <c r="C1734" s="12" t="s">
        <v>5</v>
      </c>
      <c r="D1734" s="14" t="s">
        <v>12</v>
      </c>
      <c r="E1734" s="4" t="str">
        <f>IF(ISERROR(VLOOKUP(B1734,Failures!$A$1:$A$4000,1,FALSE)),"Keep","Delete")</f>
        <v>Keep</v>
      </c>
      <c r="F1734" t="str">
        <f>IF(ISNUMBER(SEARCH("#",B1734)), LEFT(B1734,FIND("#",B1734)-1), B1734)</f>
        <v xml:space="preserve">A4 Sheet </v>
      </c>
      <c r="G1734">
        <f>IF(ISNUMBER(SEARCH("#",B1734)),VALUE(MID(B1734,FIND("#",B1734)+1,1000)),1)</f>
        <v>1</v>
      </c>
      <c r="H1734" t="str">
        <f t="shared" si="27"/>
        <v>A4 Sheet  #1</v>
      </c>
    </row>
    <row r="1735" spans="1:8" ht="15.75" thickBot="1" x14ac:dyDescent="0.3">
      <c r="A1735" s="8" t="s">
        <v>15</v>
      </c>
      <c r="B1735" s="8" t="s">
        <v>16</v>
      </c>
      <c r="C1735" s="12" t="s">
        <v>5</v>
      </c>
      <c r="D1735" s="14" t="s">
        <v>12</v>
      </c>
      <c r="E1735" s="4" t="str">
        <f>IF(ISERROR(VLOOKUP(B1735,Failures!$A$1:$A$4000,1,FALSE)),"Keep","Delete")</f>
        <v>Keep</v>
      </c>
      <c r="F1735" t="str">
        <f>IF(ISNUMBER(SEARCH("#",B1735)), LEFT(B1735,FIND("#",B1735)-1), B1735)</f>
        <v xml:space="preserve">A4 Sheet </v>
      </c>
      <c r="G1735">
        <f>IF(ISNUMBER(SEARCH("#",B1735)),VALUE(MID(B1735,FIND("#",B1735)+1,1000)),1)</f>
        <v>2</v>
      </c>
      <c r="H1735" t="str">
        <f t="shared" si="27"/>
        <v>A4 Sheet  #2</v>
      </c>
    </row>
    <row r="1736" spans="1:8" ht="15.75" thickBot="1" x14ac:dyDescent="0.3">
      <c r="A1736" s="8" t="s">
        <v>17</v>
      </c>
      <c r="B1736" s="8" t="s">
        <v>18</v>
      </c>
      <c r="C1736" s="12" t="s">
        <v>5</v>
      </c>
      <c r="D1736" s="14" t="s">
        <v>12</v>
      </c>
      <c r="E1736" s="4" t="str">
        <f>IF(ISERROR(VLOOKUP(B1736,Failures!$A$1:$A$4000,1,FALSE)),"Keep","Delete")</f>
        <v>Keep</v>
      </c>
      <c r="F1736" t="str">
        <f>IF(ISNUMBER(SEARCH("#",B1736)), LEFT(B1736,FIND("#",B1736)-1), B1736)</f>
        <v xml:space="preserve">A4 Sheet </v>
      </c>
      <c r="G1736">
        <f>IF(ISNUMBER(SEARCH("#",B1736)),VALUE(MID(B1736,FIND("#",B1736)+1,1000)),1)</f>
        <v>3</v>
      </c>
      <c r="H1736" t="str">
        <f t="shared" si="27"/>
        <v>A4 Sheet  #3</v>
      </c>
    </row>
    <row r="1737" spans="1:8" ht="15.75" thickBot="1" x14ac:dyDescent="0.3">
      <c r="A1737" s="8" t="s">
        <v>19</v>
      </c>
      <c r="B1737" s="8" t="s">
        <v>20</v>
      </c>
      <c r="C1737" s="12" t="s">
        <v>5</v>
      </c>
      <c r="D1737" s="14" t="s">
        <v>12</v>
      </c>
      <c r="E1737" s="4" t="str">
        <f>IF(ISERROR(VLOOKUP(B1737,Failures!$A$1:$A$4000,1,FALSE)),"Keep","Delete")</f>
        <v>Keep</v>
      </c>
      <c r="F1737" t="str">
        <f>IF(ISNUMBER(SEARCH("#",B1737)), LEFT(B1737,FIND("#",B1737)-1), B1737)</f>
        <v xml:space="preserve">A4 Sheet </v>
      </c>
      <c r="G1737">
        <f>IF(ISNUMBER(SEARCH("#",B1737)),VALUE(MID(B1737,FIND("#",B1737)+1,1000)),1)</f>
        <v>4</v>
      </c>
      <c r="H1737" t="str">
        <f t="shared" si="27"/>
        <v>A4 Sheet  #4</v>
      </c>
    </row>
    <row r="1738" spans="1:8" ht="15.75" thickBot="1" x14ac:dyDescent="0.3">
      <c r="A1738" s="8" t="s">
        <v>21</v>
      </c>
      <c r="B1738" s="8" t="s">
        <v>22</v>
      </c>
      <c r="C1738" s="12" t="s">
        <v>5</v>
      </c>
      <c r="D1738" s="14" t="s">
        <v>12</v>
      </c>
      <c r="E1738" s="4" t="str">
        <f>IF(ISERROR(VLOOKUP(B1738,Failures!$A$1:$A$4000,1,FALSE)),"Keep","Delete")</f>
        <v>Keep</v>
      </c>
      <c r="F1738" t="str">
        <f>IF(ISNUMBER(SEARCH("#",B1738)), LEFT(B1738,FIND("#",B1738)-1), B1738)</f>
        <v xml:space="preserve">A4 Sheet </v>
      </c>
      <c r="G1738">
        <f>IF(ISNUMBER(SEARCH("#",B1738)),VALUE(MID(B1738,FIND("#",B1738)+1,1000)),1)</f>
        <v>5</v>
      </c>
      <c r="H1738" t="str">
        <f t="shared" si="27"/>
        <v>A4 Sheet  #5</v>
      </c>
    </row>
    <row r="1739" spans="1:8" ht="15.75" thickBot="1" x14ac:dyDescent="0.3">
      <c r="A1739" s="8" t="s">
        <v>108</v>
      </c>
      <c r="B1739" s="8" t="s">
        <v>109</v>
      </c>
      <c r="C1739" s="12" t="s">
        <v>5</v>
      </c>
      <c r="D1739" s="14" t="s">
        <v>12</v>
      </c>
      <c r="E1739" s="4" t="str">
        <f>IF(ISERROR(VLOOKUP(B1739,Failures!$A$1:$A$4000,1,FALSE)),"Keep","Delete")</f>
        <v>Keep</v>
      </c>
      <c r="F1739" t="str">
        <f>IF(ISNUMBER(SEARCH("#",B1739)), LEFT(B1739,FIND("#",B1739)-1), B1739)</f>
        <v xml:space="preserve">Amanda Note </v>
      </c>
      <c r="G1739">
        <f>IF(ISNUMBER(SEARCH("#",B1739)),VALUE(MID(B1739,FIND("#",B1739)+1,1000)),1)</f>
        <v>1</v>
      </c>
      <c r="H1739" t="str">
        <f t="shared" si="27"/>
        <v>Amanda Note  #1</v>
      </c>
    </row>
    <row r="1740" spans="1:8" ht="15.75" thickBot="1" x14ac:dyDescent="0.3">
      <c r="A1740" s="8" t="s">
        <v>110</v>
      </c>
      <c r="B1740" s="8" t="s">
        <v>3585</v>
      </c>
      <c r="C1740" s="12" t="s">
        <v>5</v>
      </c>
      <c r="D1740" s="14" t="s">
        <v>12</v>
      </c>
      <c r="E1740" s="4" t="str">
        <f>IF(ISERROR(VLOOKUP(B1740,Failures!$A$1:$A$4000,1,FALSE)),"Keep","Delete")</f>
        <v>Keep</v>
      </c>
      <c r="F1740" t="str">
        <f>IF(ISNUMBER(SEARCH("#",B1740)), LEFT(B1740,FIND("#",B1740)-1), B1740)</f>
        <v xml:space="preserve">Amanda Note </v>
      </c>
      <c r="G1740">
        <f>IF(ISNUMBER(SEARCH("#",B1740)),VALUE(MID(B1740,FIND("#",B1740)+1,1000)),1)</f>
        <v>2</v>
      </c>
      <c r="H1740" t="str">
        <f t="shared" si="27"/>
        <v>Amanda Note  #2</v>
      </c>
    </row>
    <row r="1741" spans="1:8" ht="15.75" thickBot="1" x14ac:dyDescent="0.3">
      <c r="A1741" s="8" t="s">
        <v>141</v>
      </c>
      <c r="B1741" s="8" t="s">
        <v>3519</v>
      </c>
      <c r="C1741" s="12" t="s">
        <v>5</v>
      </c>
      <c r="D1741" s="14" t="s">
        <v>12</v>
      </c>
      <c r="E1741" s="4" t="str">
        <f>IF(ISERROR(VLOOKUP(B1741,Failures!$A$1:$A$4000,1,FALSE)),"Keep","Delete")</f>
        <v>Keep</v>
      </c>
      <c r="F1741" t="str">
        <f>IF(ISNUMBER(SEARCH("#",B1741)), LEFT(B1741,FIND("#",B1741)-1), B1741)</f>
        <v>Arc Blueprints</v>
      </c>
      <c r="G1741">
        <f>IF(ISNUMBER(SEARCH("#",B1741)),VALUE(MID(B1741,FIND("#",B1741)+1,1000)),1)</f>
        <v>1</v>
      </c>
      <c r="H1741" t="str">
        <f t="shared" si="27"/>
        <v>Arc Blueprints</v>
      </c>
    </row>
    <row r="1742" spans="1:8" ht="15.75" thickBot="1" x14ac:dyDescent="0.3">
      <c r="A1742" s="8" t="s">
        <v>242</v>
      </c>
      <c r="B1742" s="8" t="s">
        <v>243</v>
      </c>
      <c r="C1742" s="12" t="s">
        <v>5</v>
      </c>
      <c r="D1742" s="14" t="s">
        <v>12</v>
      </c>
      <c r="E1742" s="4" t="str">
        <f>IF(ISERROR(VLOOKUP(B1742,Failures!$A$1:$A$4000,1,FALSE)),"Keep","Delete")</f>
        <v>Keep</v>
      </c>
      <c r="F1742" t="str">
        <f>IF(ISNUMBER(SEARCH("#",B1742)), LEFT(B1742,FIND("#",B1742)-1), B1742)</f>
        <v>Barry Table Paperwork</v>
      </c>
      <c r="G1742">
        <f>IF(ISNUMBER(SEARCH("#",B1742)),VALUE(MID(B1742,FIND("#",B1742)+1,1000)),1)</f>
        <v>1</v>
      </c>
      <c r="H1742" t="str">
        <f t="shared" si="27"/>
        <v>Barry Table Paperwork</v>
      </c>
    </row>
    <row r="1743" spans="1:8" ht="15.75" thickBot="1" x14ac:dyDescent="0.3">
      <c r="A1743" s="8" t="s">
        <v>3183</v>
      </c>
      <c r="B1743" s="8" t="s">
        <v>3184</v>
      </c>
      <c r="C1743" s="12" t="s">
        <v>5</v>
      </c>
      <c r="D1743" s="14" t="s">
        <v>12</v>
      </c>
      <c r="E1743" s="4" t="str">
        <f>IF(ISERROR(VLOOKUP(B1743,Failures!$A$1:$A$4000,1,FALSE)),"Keep","Delete")</f>
        <v>Keep</v>
      </c>
      <c r="F1743" t="str">
        <f>IF(ISNUMBER(SEARCH("#",B1743)), LEFT(B1743,FIND("#",B1743)-1), B1743)</f>
        <v>Blueprint</v>
      </c>
      <c r="G1743">
        <f>IF(ISNUMBER(SEARCH("#",B1743)),VALUE(MID(B1743,FIND("#",B1743)+1,1000)),1)</f>
        <v>1</v>
      </c>
      <c r="H1743" t="str">
        <f t="shared" si="27"/>
        <v>Blueprint</v>
      </c>
    </row>
    <row r="1744" spans="1:8" ht="15.75" thickBot="1" x14ac:dyDescent="0.3">
      <c r="A1744" s="8" t="s">
        <v>881</v>
      </c>
      <c r="B1744" s="8" t="s">
        <v>882</v>
      </c>
      <c r="C1744" s="12" t="s">
        <v>5</v>
      </c>
      <c r="D1744" s="14" t="s">
        <v>12</v>
      </c>
      <c r="E1744" s="4" t="str">
        <f>IF(ISERROR(VLOOKUP(B1744,Failures!$A$1:$A$4000,1,FALSE)),"Keep","Delete")</f>
        <v>Keep</v>
      </c>
      <c r="F1744" t="str">
        <f>IF(ISNUMBER(SEARCH("#",B1744)), LEFT(B1744,FIND("#",B1744)-1), B1744)</f>
        <v>Business Card</v>
      </c>
      <c r="G1744">
        <f>IF(ISNUMBER(SEARCH("#",B1744)),VALUE(MID(B1744,FIND("#",B1744)+1,1000)),1)</f>
        <v>1</v>
      </c>
      <c r="H1744" t="str">
        <f t="shared" si="27"/>
        <v>Business Card</v>
      </c>
    </row>
    <row r="1745" spans="1:8" ht="15.75" thickBot="1" x14ac:dyDescent="0.3">
      <c r="A1745" s="8" t="s">
        <v>606</v>
      </c>
      <c r="B1745" s="8" t="s">
        <v>607</v>
      </c>
      <c r="C1745" s="12" t="s">
        <v>5</v>
      </c>
      <c r="D1745" s="14" t="s">
        <v>12</v>
      </c>
      <c r="E1745" s="4" t="str">
        <f>IF(ISERROR(VLOOKUP(B1745,Failures!$A$1:$A$4000,1,FALSE)),"Keep","Delete")</f>
        <v>Keep</v>
      </c>
      <c r="F1745" t="str">
        <f>IF(ISNUMBER(SEARCH("#",B1745)), LEFT(B1745,FIND("#",B1745)-1), B1745)</f>
        <v>Casey Security ID</v>
      </c>
      <c r="G1745">
        <f>IF(ISNUMBER(SEARCH("#",B1745)),VALUE(MID(B1745,FIND("#",B1745)+1,1000)),1)</f>
        <v>1</v>
      </c>
      <c r="H1745" t="str">
        <f t="shared" si="27"/>
        <v>Casey Security ID</v>
      </c>
    </row>
    <row r="1746" spans="1:8" ht="15.75" thickBot="1" x14ac:dyDescent="0.3">
      <c r="A1746" s="8" t="s">
        <v>1895</v>
      </c>
      <c r="B1746" s="8" t="s">
        <v>1896</v>
      </c>
      <c r="C1746" s="12" t="s">
        <v>145</v>
      </c>
      <c r="D1746" s="14" t="s">
        <v>12</v>
      </c>
      <c r="E1746" s="4" t="str">
        <f>IF(ISERROR(VLOOKUP(B1746,Failures!$A$1:$A$4000,1,FALSE)),"Keep","Delete")</f>
        <v>Keep</v>
      </c>
      <c r="F1746" t="str">
        <f>IF(ISNUMBER(SEARCH("#",B1746)), LEFT(B1746,FIND("#",B1746)-1), B1746)</f>
        <v>Contact Card</v>
      </c>
      <c r="G1746">
        <f>IF(ISNUMBER(SEARCH("#",B1746)),VALUE(MID(B1746,FIND("#",B1746)+1,1000)),1)</f>
        <v>1</v>
      </c>
      <c r="H1746" t="str">
        <f t="shared" si="27"/>
        <v>Contact Card</v>
      </c>
    </row>
    <row r="1747" spans="1:8" ht="15.75" thickBot="1" x14ac:dyDescent="0.3">
      <c r="A1747" s="8" t="s">
        <v>910</v>
      </c>
      <c r="B1747" s="8" t="s">
        <v>911</v>
      </c>
      <c r="C1747" s="12" t="s">
        <v>5</v>
      </c>
      <c r="D1747" s="14" t="s">
        <v>12</v>
      </c>
      <c r="E1747" s="4" t="str">
        <f>IF(ISERROR(VLOOKUP(B1747,Failures!$A$1:$A$4000,1,FALSE)),"Keep","Delete")</f>
        <v>Keep</v>
      </c>
      <c r="F1747" t="str">
        <f>IF(ISNUMBER(SEARCH("#",B1747)), LEFT(B1747,FIND("#",B1747)-1), B1747)</f>
        <v>Documents</v>
      </c>
      <c r="G1747">
        <f>IF(ISNUMBER(SEARCH("#",B1747)),VALUE(MID(B1747,FIND("#",B1747)+1,1000)),1)</f>
        <v>1</v>
      </c>
      <c r="H1747" t="str">
        <f t="shared" si="27"/>
        <v>Documents</v>
      </c>
    </row>
    <row r="1748" spans="1:8" ht="15.75" thickBot="1" x14ac:dyDescent="0.3">
      <c r="A1748" s="8" t="s">
        <v>934</v>
      </c>
      <c r="B1748" s="8" t="s">
        <v>3684</v>
      </c>
      <c r="C1748" s="12" t="s">
        <v>5</v>
      </c>
      <c r="D1748" s="14" t="s">
        <v>12</v>
      </c>
      <c r="E1748" s="4" t="str">
        <f>IF(ISERROR(VLOOKUP(B1748,Failures!$A$1:$A$4000,1,FALSE)),"Keep","Delete")</f>
        <v>Keep</v>
      </c>
      <c r="F1748" t="str">
        <f>IF(ISNUMBER(SEARCH("#",B1748)), LEFT(B1748,FIND("#",B1748)-1), B1748)</f>
        <v>Envelope</v>
      </c>
      <c r="G1748">
        <f>IF(ISNUMBER(SEARCH("#",B1748)),VALUE(MID(B1748,FIND("#",B1748)+1,1000)),1)</f>
        <v>1</v>
      </c>
      <c r="H1748" t="str">
        <f t="shared" si="27"/>
        <v>Envelope</v>
      </c>
    </row>
    <row r="1749" spans="1:8" ht="15.75" thickBot="1" x14ac:dyDescent="0.3">
      <c r="A1749" s="8" t="s">
        <v>1410</v>
      </c>
      <c r="B1749" s="8" t="s">
        <v>1411</v>
      </c>
      <c r="C1749" s="12" t="s">
        <v>5</v>
      </c>
      <c r="D1749" s="14" t="s">
        <v>12</v>
      </c>
      <c r="E1749" s="4" t="str">
        <f>IF(ISERROR(VLOOKUP(B1749,Failures!$A$1:$A$4000,1,FALSE)),"Keep","Delete")</f>
        <v>Keep</v>
      </c>
      <c r="F1749" t="str">
        <f>IF(ISNUMBER(SEARCH("#",B1749)), LEFT(B1749,FIND("#",B1749)-1), B1749)</f>
        <v>FIB Badge</v>
      </c>
      <c r="G1749">
        <f>IF(ISNUMBER(SEARCH("#",B1749)),VALUE(MID(B1749,FIND("#",B1749)+1,1000)),1)</f>
        <v>1</v>
      </c>
      <c r="H1749" t="str">
        <f t="shared" si="27"/>
        <v>FIB Badge</v>
      </c>
    </row>
    <row r="1750" spans="1:8" ht="15.75" thickBot="1" x14ac:dyDescent="0.3">
      <c r="A1750" s="8" t="s">
        <v>1495</v>
      </c>
      <c r="B1750" s="8" t="s">
        <v>1496</v>
      </c>
      <c r="C1750" s="11" t="s">
        <v>5</v>
      </c>
      <c r="D1750" s="14" t="s">
        <v>12</v>
      </c>
      <c r="E1750" s="4" t="str">
        <f>IF(ISERROR(VLOOKUP(B1750,Failures!$A$1:$A$4000,1,FALSE)),"Keep","Delete")</f>
        <v>Keep</v>
      </c>
      <c r="F1750" t="str">
        <f>IF(ISNUMBER(SEARCH("#",B1750)), LEFT(B1750,FIND("#",B1750)-1), B1750)</f>
        <v>Franklin Drivers License</v>
      </c>
      <c r="G1750">
        <f>IF(ISNUMBER(SEARCH("#",B1750)),VALUE(MID(B1750,FIND("#",B1750)+1,1000)),1)</f>
        <v>1</v>
      </c>
      <c r="H1750" t="str">
        <f t="shared" si="27"/>
        <v>Franklin Drivers License</v>
      </c>
    </row>
    <row r="1751" spans="1:8" ht="15.75" thickBot="1" x14ac:dyDescent="0.3">
      <c r="A1751" s="8" t="s">
        <v>1013</v>
      </c>
      <c r="B1751" s="8" t="s">
        <v>1014</v>
      </c>
      <c r="C1751" s="11" t="s">
        <v>5</v>
      </c>
      <c r="D1751" s="14" t="s">
        <v>12</v>
      </c>
      <c r="E1751" s="4" t="str">
        <f>IF(ISERROR(VLOOKUP(B1751,Failures!$A$1:$A$4000,1,FALSE)),"Keep","Delete")</f>
        <v>Keep</v>
      </c>
      <c r="F1751" t="str">
        <f>IF(ISNUMBER(SEARCH("#",B1751)), LEFT(B1751,FIND("#",B1751)-1), B1751)</f>
        <v>Magazine</v>
      </c>
      <c r="G1751">
        <f>IF(ISNUMBER(SEARCH("#",B1751)),VALUE(MID(B1751,FIND("#",B1751)+1,1000)),1)</f>
        <v>1</v>
      </c>
      <c r="H1751" t="str">
        <f t="shared" si="27"/>
        <v>Magazine</v>
      </c>
    </row>
    <row r="1752" spans="1:8" ht="15.75" thickBot="1" x14ac:dyDescent="0.3">
      <c r="A1752" s="8" t="s">
        <v>2129</v>
      </c>
      <c r="B1752" s="8" t="s">
        <v>2130</v>
      </c>
      <c r="C1752" s="11" t="s">
        <v>5</v>
      </c>
      <c r="D1752" s="14" t="s">
        <v>12</v>
      </c>
      <c r="E1752" s="4" t="str">
        <f>IF(ISERROR(VLOOKUP(B1752,Failures!$A$1:$A$4000,1,FALSE)),"Keep","Delete")</f>
        <v>Keep</v>
      </c>
      <c r="F1752" t="str">
        <f>IF(ISNUMBER(SEARCH("#",B1752)), LEFT(B1752,FIND("#",B1752)-1), B1752)</f>
        <v>Michael Security ID</v>
      </c>
      <c r="G1752">
        <f>IF(ISNUMBER(SEARCH("#",B1752)),VALUE(MID(B1752,FIND("#",B1752)+1,1000)),1)</f>
        <v>1</v>
      </c>
      <c r="H1752" t="str">
        <f t="shared" si="27"/>
        <v>Michael Security ID</v>
      </c>
    </row>
    <row r="1753" spans="1:8" ht="15.75" thickBot="1" x14ac:dyDescent="0.3">
      <c r="A1753" s="8" t="s">
        <v>717</v>
      </c>
      <c r="B1753" s="8" t="s">
        <v>718</v>
      </c>
      <c r="C1753" s="12" t="s">
        <v>5</v>
      </c>
      <c r="D1753" s="14" t="s">
        <v>12</v>
      </c>
      <c r="E1753" s="4" t="str">
        <f>IF(ISERROR(VLOOKUP(B1753,Failures!$A$1:$A$4000,1,FALSE)),"Keep","Delete")</f>
        <v>Keep</v>
      </c>
      <c r="F1753" t="str">
        <f>IF(ISNUMBER(SEARCH("#",B1753)), LEFT(B1753,FIND("#",B1753)-1), B1753)</f>
        <v>Newspaper: Cliffs Tragedy</v>
      </c>
      <c r="G1753">
        <f>IF(ISNUMBER(SEARCH("#",B1753)),VALUE(MID(B1753,FIND("#",B1753)+1,1000)),1)</f>
        <v>1</v>
      </c>
      <c r="H1753" t="str">
        <f t="shared" si="27"/>
        <v>Newspaper: Cliffs Tragedy</v>
      </c>
    </row>
    <row r="1754" spans="1:8" ht="15.75" thickBot="1" x14ac:dyDescent="0.3">
      <c r="A1754" s="8" t="s">
        <v>1029</v>
      </c>
      <c r="B1754" s="8" t="s">
        <v>1030</v>
      </c>
      <c r="C1754" s="12" t="s">
        <v>5</v>
      </c>
      <c r="D1754" s="14" t="s">
        <v>12</v>
      </c>
      <c r="E1754" s="4" t="str">
        <f>IF(ISERROR(VLOOKUP(B1754,Failures!$A$1:$A$4000,1,FALSE)),"Keep","Delete")</f>
        <v>Keep</v>
      </c>
      <c r="F1754" t="str">
        <f>IF(ISNUMBER(SEARCH("#",B1754)), LEFT(B1754,FIND("#",B1754)-1), B1754)</f>
        <v>Newspaper: Daily Globe</v>
      </c>
      <c r="G1754">
        <f>IF(ISNUMBER(SEARCH("#",B1754)),VALUE(MID(B1754,FIND("#",B1754)+1,1000)),1)</f>
        <v>1</v>
      </c>
      <c r="H1754" t="str">
        <f t="shared" si="27"/>
        <v>Newspaper: Daily Globe</v>
      </c>
    </row>
    <row r="1755" spans="1:8" ht="15.75" thickBot="1" x14ac:dyDescent="0.3">
      <c r="A1755" s="8" t="s">
        <v>2240</v>
      </c>
      <c r="B1755" s="8" t="s">
        <v>2241</v>
      </c>
      <c r="C1755" s="12" t="s">
        <v>5</v>
      </c>
      <c r="D1755" s="14" t="s">
        <v>12</v>
      </c>
      <c r="E1755" s="4" t="str">
        <f>IF(ISERROR(VLOOKUP(B1755,Failures!$A$1:$A$4000,1,FALSE)),"Keep","Delete")</f>
        <v>Keep</v>
      </c>
      <c r="F1755" t="str">
        <f>IF(ISNUMBER(SEARCH("#",B1755)), LEFT(B1755,FIND("#",B1755)-1), B1755)</f>
        <v xml:space="preserve">Notepad </v>
      </c>
      <c r="G1755">
        <f>IF(ISNUMBER(SEARCH("#",B1755)),VALUE(MID(B1755,FIND("#",B1755)+1,1000)),1)</f>
        <v>1</v>
      </c>
      <c r="H1755" t="str">
        <f t="shared" si="27"/>
        <v>Notepad  #1</v>
      </c>
    </row>
    <row r="1756" spans="1:8" ht="15.75" thickBot="1" x14ac:dyDescent="0.3">
      <c r="A1756" s="8" t="s">
        <v>2242</v>
      </c>
      <c r="B1756" s="8" t="s">
        <v>2243</v>
      </c>
      <c r="C1756" s="12" t="s">
        <v>5</v>
      </c>
      <c r="D1756" s="14" t="s">
        <v>12</v>
      </c>
      <c r="E1756" s="4" t="str">
        <f>IF(ISERROR(VLOOKUP(B1756,Failures!$A$1:$A$4000,1,FALSE)),"Keep","Delete")</f>
        <v>Keep</v>
      </c>
      <c r="F1756" t="str">
        <f>IF(ISNUMBER(SEARCH("#",B1756)), LEFT(B1756,FIND("#",B1756)-1), B1756)</f>
        <v xml:space="preserve">Notepad </v>
      </c>
      <c r="G1756">
        <f>IF(ISNUMBER(SEARCH("#",B1756)),VALUE(MID(B1756,FIND("#",B1756)+1,1000)),1)</f>
        <v>2</v>
      </c>
      <c r="H1756" t="str">
        <f t="shared" si="27"/>
        <v>Notepad  #2</v>
      </c>
    </row>
    <row r="1757" spans="1:8" ht="15.75" thickBot="1" x14ac:dyDescent="0.3">
      <c r="A1757" s="8" t="s">
        <v>1038</v>
      </c>
      <c r="B1757" s="8" t="s">
        <v>3818</v>
      </c>
      <c r="C1757" s="12" t="s">
        <v>5</v>
      </c>
      <c r="D1757" s="14" t="s">
        <v>12</v>
      </c>
      <c r="E1757" s="4" t="str">
        <f>IF(ISERROR(VLOOKUP(B1757,Failures!$A$1:$A$4000,1,FALSE)),"Keep","Delete")</f>
        <v>Keep</v>
      </c>
      <c r="F1757" t="str">
        <f>IF(ISNUMBER(SEARCH("#",B1757)), LEFT(B1757,FIND("#",B1757)-1), B1757)</f>
        <v>Pamphlet</v>
      </c>
      <c r="G1757">
        <f>IF(ISNUMBER(SEARCH("#",B1757)),VALUE(MID(B1757,FIND("#",B1757)+1,1000)),1)</f>
        <v>1</v>
      </c>
      <c r="H1757" t="str">
        <f t="shared" si="27"/>
        <v>Pamphlet</v>
      </c>
    </row>
    <row r="1758" spans="1:8" ht="15.75" thickBot="1" x14ac:dyDescent="0.3">
      <c r="A1758" s="8" t="s">
        <v>2337</v>
      </c>
      <c r="B1758" s="8" t="s">
        <v>2338</v>
      </c>
      <c r="C1758" s="12" t="s">
        <v>5</v>
      </c>
      <c r="D1758" s="14" t="s">
        <v>12</v>
      </c>
      <c r="E1758" s="4" t="str">
        <f>IF(ISERROR(VLOOKUP(B1758,Failures!$A$1:$A$4000,1,FALSE)),"Keep","Delete")</f>
        <v>Keep</v>
      </c>
      <c r="F1758" t="str">
        <f>IF(ISNUMBER(SEARCH("#",B1758)), LEFT(B1758,FIND("#",B1758)-1), B1758)</f>
        <v>Paper Ball</v>
      </c>
      <c r="G1758">
        <f>IF(ISNUMBER(SEARCH("#",B1758)),VALUE(MID(B1758,FIND("#",B1758)+1,1000)),1)</f>
        <v>1</v>
      </c>
      <c r="H1758" t="str">
        <f t="shared" si="27"/>
        <v>Paper Ball</v>
      </c>
    </row>
    <row r="1759" spans="1:8" ht="15.75" thickBot="1" x14ac:dyDescent="0.3">
      <c r="A1759" s="8" t="s">
        <v>1995</v>
      </c>
      <c r="B1759" s="8" t="s">
        <v>1996</v>
      </c>
      <c r="C1759" s="12" t="s">
        <v>145</v>
      </c>
      <c r="D1759" s="14" t="s">
        <v>12</v>
      </c>
      <c r="E1759" s="4" t="str">
        <f>IF(ISERROR(VLOOKUP(B1759,Failures!$A$1:$A$4000,1,FALSE)),"Keep","Delete")</f>
        <v>Keep</v>
      </c>
      <c r="F1759" t="str">
        <f>IF(ISNUMBER(SEARCH("#",B1759)), LEFT(B1759,FIND("#",B1759)-1), B1759)</f>
        <v>Paper Scrap</v>
      </c>
      <c r="G1759">
        <f>IF(ISNUMBER(SEARCH("#",B1759)),VALUE(MID(B1759,FIND("#",B1759)+1,1000)),1)</f>
        <v>1</v>
      </c>
      <c r="H1759" t="str">
        <f t="shared" si="27"/>
        <v>Paper Scrap</v>
      </c>
    </row>
    <row r="1760" spans="1:8" ht="15.75" thickBot="1" x14ac:dyDescent="0.3">
      <c r="A1760" s="8" t="s">
        <v>2373</v>
      </c>
      <c r="B1760" s="8" t="s">
        <v>3835</v>
      </c>
      <c r="C1760" s="12" t="s">
        <v>5</v>
      </c>
      <c r="D1760" s="14" t="s">
        <v>12</v>
      </c>
      <c r="E1760" s="4" t="str">
        <f>IF(ISERROR(VLOOKUP(B1760,Failures!$A$1:$A$4000,1,FALSE)),"Keep","Delete")</f>
        <v>Keep</v>
      </c>
      <c r="F1760" t="str">
        <f>IF(ISNUMBER(SEARCH("#",B1760)), LEFT(B1760,FIND("#",B1760)-1), B1760)</f>
        <v>Passport</v>
      </c>
      <c r="G1760">
        <f>IF(ISNUMBER(SEARCH("#",B1760)),VALUE(MID(B1760,FIND("#",B1760)+1,1000)),1)</f>
        <v>1</v>
      </c>
      <c r="H1760" t="str">
        <f t="shared" si="27"/>
        <v>Passport</v>
      </c>
    </row>
    <row r="1761" spans="1:8" ht="15.75" thickBot="1" x14ac:dyDescent="0.3">
      <c r="A1761" s="8" t="s">
        <v>1068</v>
      </c>
      <c r="B1761" s="8" t="s">
        <v>1069</v>
      </c>
      <c r="C1761" s="12" t="s">
        <v>5</v>
      </c>
      <c r="D1761" s="14" t="s">
        <v>12</v>
      </c>
      <c r="E1761" s="4" t="str">
        <f>IF(ISERROR(VLOOKUP(B1761,Failures!$A$1:$A$4000,1,FALSE)),"Keep","Delete")</f>
        <v>Keep</v>
      </c>
      <c r="F1761" t="str">
        <f>IF(ISNUMBER(SEARCH("#",B1761)), LEFT(B1761,FIND("#",B1761)-1), B1761)</f>
        <v>Polaroid</v>
      </c>
      <c r="G1761">
        <f>IF(ISNUMBER(SEARCH("#",B1761)),VALUE(MID(B1761,FIND("#",B1761)+1,1000)),1)</f>
        <v>1</v>
      </c>
      <c r="H1761" t="str">
        <f t="shared" si="27"/>
        <v>Polaroid</v>
      </c>
    </row>
    <row r="1762" spans="1:8" ht="15.75" thickBot="1" x14ac:dyDescent="0.3">
      <c r="A1762" s="8" t="s">
        <v>2549</v>
      </c>
      <c r="B1762" s="8" t="s">
        <v>2550</v>
      </c>
      <c r="C1762" s="11" t="s">
        <v>5</v>
      </c>
      <c r="D1762" s="14" t="s">
        <v>12</v>
      </c>
      <c r="E1762" s="4" t="str">
        <f>IF(ISERROR(VLOOKUP(B1762,Failures!$A$1:$A$4000,1,FALSE)),"Keep","Delete")</f>
        <v>Keep</v>
      </c>
      <c r="F1762" t="str">
        <f>IF(ISNUMBER(SEARCH("#",B1762)), LEFT(B1762,FIND("#",B1762)-1), B1762)</f>
        <v xml:space="preserve">Porn Mag </v>
      </c>
      <c r="G1762">
        <f>IF(ISNUMBER(SEARCH("#",B1762)),VALUE(MID(B1762,FIND("#",B1762)+1,1000)),1)</f>
        <v>1</v>
      </c>
      <c r="H1762" t="str">
        <f t="shared" si="27"/>
        <v>Porn Mag  #1</v>
      </c>
    </row>
    <row r="1763" spans="1:8" ht="15.75" thickBot="1" x14ac:dyDescent="0.3">
      <c r="A1763" s="8" t="s">
        <v>2551</v>
      </c>
      <c r="B1763" s="8" t="s">
        <v>2552</v>
      </c>
      <c r="C1763" s="11" t="s">
        <v>5</v>
      </c>
      <c r="D1763" s="14" t="s">
        <v>12</v>
      </c>
      <c r="E1763" s="4" t="str">
        <f>IF(ISERROR(VLOOKUP(B1763,Failures!$A$1:$A$4000,1,FALSE)),"Keep","Delete")</f>
        <v>Keep</v>
      </c>
      <c r="F1763" t="str">
        <f>IF(ISNUMBER(SEARCH("#",B1763)), LEFT(B1763,FIND("#",B1763)-1), B1763)</f>
        <v xml:space="preserve">Porn Mag </v>
      </c>
      <c r="G1763">
        <f>IF(ISNUMBER(SEARCH("#",B1763)),VALUE(MID(B1763,FIND("#",B1763)+1,1000)),1)</f>
        <v>2</v>
      </c>
      <c r="H1763" t="str">
        <f t="shared" si="27"/>
        <v>Porn Mag  #2</v>
      </c>
    </row>
    <row r="1764" spans="1:8" ht="15.75" thickBot="1" x14ac:dyDescent="0.3">
      <c r="A1764" s="8" t="s">
        <v>2553</v>
      </c>
      <c r="B1764" s="8" t="s">
        <v>2554</v>
      </c>
      <c r="C1764" s="11" t="s">
        <v>5</v>
      </c>
      <c r="D1764" s="14" t="s">
        <v>12</v>
      </c>
      <c r="E1764" s="4" t="str">
        <f>IF(ISERROR(VLOOKUP(B1764,Failures!$A$1:$A$4000,1,FALSE)),"Keep","Delete")</f>
        <v>Keep</v>
      </c>
      <c r="F1764" t="str">
        <f>IF(ISNUMBER(SEARCH("#",B1764)), LEFT(B1764,FIND("#",B1764)-1), B1764)</f>
        <v xml:space="preserve">Porn Mag </v>
      </c>
      <c r="G1764">
        <f>IF(ISNUMBER(SEARCH("#",B1764)),VALUE(MID(B1764,FIND("#",B1764)+1,1000)),1)</f>
        <v>3</v>
      </c>
      <c r="H1764" t="str">
        <f t="shared" si="27"/>
        <v>Porn Mag  #3</v>
      </c>
    </row>
    <row r="1765" spans="1:8" ht="15.75" thickBot="1" x14ac:dyDescent="0.3">
      <c r="A1765" s="8" t="s">
        <v>2555</v>
      </c>
      <c r="B1765" s="8" t="s">
        <v>2556</v>
      </c>
      <c r="C1765" s="12" t="s">
        <v>5</v>
      </c>
      <c r="D1765" s="14" t="s">
        <v>12</v>
      </c>
      <c r="E1765" s="4" t="str">
        <f>IF(ISERROR(VLOOKUP(B1765,Failures!$A$1:$A$4000,1,FALSE)),"Keep","Delete")</f>
        <v>Keep</v>
      </c>
      <c r="F1765" t="str">
        <f>IF(ISNUMBER(SEARCH("#",B1765)), LEFT(B1765,FIND("#",B1765)-1), B1765)</f>
        <v xml:space="preserve">Porn Mag </v>
      </c>
      <c r="G1765">
        <f>IF(ISNUMBER(SEARCH("#",B1765)),VALUE(MID(B1765,FIND("#",B1765)+1,1000)),1)</f>
        <v>4</v>
      </c>
      <c r="H1765" t="str">
        <f t="shared" si="27"/>
        <v>Porn Mag  #4</v>
      </c>
    </row>
    <row r="1766" spans="1:8" ht="15.75" thickBot="1" x14ac:dyDescent="0.3">
      <c r="A1766" s="8" t="s">
        <v>1086</v>
      </c>
      <c r="B1766" s="8" t="s">
        <v>1087</v>
      </c>
      <c r="C1766" s="12" t="s">
        <v>145</v>
      </c>
      <c r="D1766" s="14" t="s">
        <v>12</v>
      </c>
      <c r="E1766" s="4" t="str">
        <f>IF(ISERROR(VLOOKUP(B1766,Failures!$A$1:$A$4000,1,FALSE)),"Keep","Delete")</f>
        <v>Keep</v>
      </c>
      <c r="F1766" t="str">
        <f>IF(ISNUMBER(SEARCH("#",B1766)), LEFT(B1766,FIND("#",B1766)-1), B1766)</f>
        <v>R Business Card</v>
      </c>
      <c r="G1766">
        <f>IF(ISNUMBER(SEARCH("#",B1766)),VALUE(MID(B1766,FIND("#",B1766)+1,1000)),1)</f>
        <v>1</v>
      </c>
      <c r="H1766" t="str">
        <f t="shared" si="27"/>
        <v>R Business Card</v>
      </c>
    </row>
    <row r="1767" spans="1:8" ht="15.75" thickBot="1" x14ac:dyDescent="0.3">
      <c r="A1767" s="8" t="s">
        <v>1093</v>
      </c>
      <c r="B1767" s="8" t="s">
        <v>1094</v>
      </c>
      <c r="C1767" s="12" t="s">
        <v>5</v>
      </c>
      <c r="D1767" s="14" t="s">
        <v>12</v>
      </c>
      <c r="E1767" s="4" t="str">
        <f>IF(ISERROR(VLOOKUP(B1767,Failures!$A$1:$A$4000,1,FALSE)),"Keep","Delete")</f>
        <v>Keep</v>
      </c>
      <c r="F1767" t="str">
        <f>IF(ISNUMBER(SEARCH("#",B1767)), LEFT(B1767,FIND("#",B1767)-1), B1767)</f>
        <v>Rolled Paper</v>
      </c>
      <c r="G1767">
        <f>IF(ISNUMBER(SEARCH("#",B1767)),VALUE(MID(B1767,FIND("#",B1767)+1,1000)),1)</f>
        <v>1</v>
      </c>
      <c r="H1767" t="str">
        <f t="shared" si="27"/>
        <v>Rolled Paper</v>
      </c>
    </row>
    <row r="1768" spans="1:8" ht="15.75" thickBot="1" x14ac:dyDescent="0.3">
      <c r="A1768" s="8" t="s">
        <v>1145</v>
      </c>
      <c r="B1768" s="8" t="s">
        <v>1146</v>
      </c>
      <c r="C1768" s="12" t="s">
        <v>5</v>
      </c>
      <c r="D1768" s="14" t="s">
        <v>12</v>
      </c>
      <c r="E1768" s="4" t="str">
        <f>IF(ISERROR(VLOOKUP(B1768,Failures!$A$1:$A$4000,1,FALSE)),"Keep","Delete")</f>
        <v>Keep</v>
      </c>
      <c r="F1768" t="str">
        <f>IF(ISNUMBER(SEARCH("#",B1768)), LEFT(B1768,FIND("#",B1768)-1), B1768)</f>
        <v>Swipe Card</v>
      </c>
      <c r="G1768">
        <f>IF(ISNUMBER(SEARCH("#",B1768)),VALUE(MID(B1768,FIND("#",B1768)+1,1000)),1)</f>
        <v>1</v>
      </c>
      <c r="H1768" t="str">
        <f t="shared" si="27"/>
        <v>Swipe Card</v>
      </c>
    </row>
    <row r="1769" spans="1:8" ht="15.75" thickBot="1" x14ac:dyDescent="0.3">
      <c r="A1769" s="8" t="s">
        <v>3251</v>
      </c>
      <c r="B1769" s="8" t="s">
        <v>3252</v>
      </c>
      <c r="C1769" s="12" t="s">
        <v>5</v>
      </c>
      <c r="D1769" s="14" t="s">
        <v>12</v>
      </c>
      <c r="E1769" s="4" t="str">
        <f>IF(ISERROR(VLOOKUP(B1769,Failures!$A$1:$A$4000,1,FALSE)),"Keep","Delete")</f>
        <v>Keep</v>
      </c>
      <c r="F1769" t="str">
        <f>IF(ISNUMBER(SEARCH("#",B1769)), LEFT(B1769,FIND("#",B1769)-1), B1769)</f>
        <v>Tourist Map</v>
      </c>
      <c r="G1769">
        <f>IF(ISNUMBER(SEARCH("#",B1769)),VALUE(MID(B1769,FIND("#",B1769)+1,1000)),1)</f>
        <v>1</v>
      </c>
      <c r="H1769" t="str">
        <f t="shared" si="27"/>
        <v>Tourist Map</v>
      </c>
    </row>
    <row r="1770" spans="1:8" ht="15.75" thickBot="1" x14ac:dyDescent="0.3">
      <c r="A1770" s="8" t="s">
        <v>3266</v>
      </c>
      <c r="B1770" s="8" t="s">
        <v>3267</v>
      </c>
      <c r="C1770" s="12" t="s">
        <v>5</v>
      </c>
      <c r="D1770" s="14" t="s">
        <v>12</v>
      </c>
      <c r="E1770" s="4" t="str">
        <f>IF(ISERROR(VLOOKUP(B1770,Failures!$A$1:$A$4000,1,FALSE)),"Keep","Delete")</f>
        <v>Keep</v>
      </c>
      <c r="F1770" t="str">
        <f>IF(ISNUMBER(SEARCH("#",B1770)), LEFT(B1770,FIND("#",B1770)-1), B1770)</f>
        <v>Trevor's Security ID</v>
      </c>
      <c r="G1770">
        <f>IF(ISNUMBER(SEARCH("#",B1770)),VALUE(MID(B1770,FIND("#",B1770)+1,1000)),1)</f>
        <v>1</v>
      </c>
      <c r="H1770" t="str">
        <f t="shared" si="27"/>
        <v>Trevor's Security ID</v>
      </c>
    </row>
    <row r="1771" spans="1:8" ht="15.75" thickBot="1" x14ac:dyDescent="0.3">
      <c r="A1771" s="8" t="s">
        <v>1739</v>
      </c>
      <c r="B1771" s="8" t="s">
        <v>3561</v>
      </c>
      <c r="C1771" s="12" t="s">
        <v>5</v>
      </c>
      <c r="D1771" s="14" t="s">
        <v>117</v>
      </c>
      <c r="E1771" s="4" t="str">
        <f>IF(ISERROR(VLOOKUP(B1771,Failures!$A$1:$A$4000,1,FALSE)),"Keep","Delete")</f>
        <v>Keep</v>
      </c>
      <c r="F1771" t="str">
        <f>IF(ISNUMBER(SEARCH("#",B1771)), LEFT(B1771,FIND("#",B1771)-1), B1771)</f>
        <v>Camera</v>
      </c>
      <c r="G1771">
        <f>IF(ISNUMBER(SEARCH("#",B1771)),VALUE(MID(B1771,FIND("#",B1771)+1,1000)),1)</f>
        <v>1</v>
      </c>
      <c r="H1771" t="str">
        <f t="shared" si="27"/>
        <v>Camera</v>
      </c>
    </row>
    <row r="1772" spans="1:8" ht="15.75" thickBot="1" x14ac:dyDescent="0.3">
      <c r="A1772" s="8" t="s">
        <v>1424</v>
      </c>
      <c r="B1772" s="8" t="s">
        <v>1425</v>
      </c>
      <c r="C1772" s="12" t="s">
        <v>5</v>
      </c>
      <c r="D1772" s="14" t="s">
        <v>117</v>
      </c>
      <c r="E1772" s="4" t="str">
        <f>IF(ISERROR(VLOOKUP(B1772,Failures!$A$1:$A$4000,1,FALSE)),"Keep","Delete")</f>
        <v>Keep</v>
      </c>
      <c r="F1772" t="str">
        <f>IF(ISNUMBER(SEARCH("#",B1772)), LEFT(B1772,FIND("#",B1772)-1), B1772)</f>
        <v>Camera Flash Unit</v>
      </c>
      <c r="G1772">
        <f>IF(ISNUMBER(SEARCH("#",B1772)),VALUE(MID(B1772,FIND("#",B1772)+1,1000)),1)</f>
        <v>1</v>
      </c>
      <c r="H1772" t="str">
        <f t="shared" si="27"/>
        <v>Camera Flash Unit</v>
      </c>
    </row>
    <row r="1773" spans="1:8" ht="15.75" thickBot="1" x14ac:dyDescent="0.3">
      <c r="A1773" s="8" t="s">
        <v>566</v>
      </c>
      <c r="B1773" s="8" t="s">
        <v>567</v>
      </c>
      <c r="C1773" s="12" t="s">
        <v>5</v>
      </c>
      <c r="D1773" s="14" t="s">
        <v>117</v>
      </c>
      <c r="E1773" s="4" t="str">
        <f>IF(ISERROR(VLOOKUP(B1773,Failures!$A$1:$A$4000,1,FALSE)),"Keep","Delete")</f>
        <v>Keep</v>
      </c>
      <c r="F1773" t="str">
        <f>IF(ISNUMBER(SEARCH("#",B1773)), LEFT(B1773,FIND("#",B1773)-1), B1773)</f>
        <v>Camera Strap</v>
      </c>
      <c r="G1773">
        <f>IF(ISNUMBER(SEARCH("#",B1773)),VALUE(MID(B1773,FIND("#",B1773)+1,1000)),1)</f>
        <v>1</v>
      </c>
      <c r="H1773" t="str">
        <f t="shared" si="27"/>
        <v>Camera Strap</v>
      </c>
    </row>
    <row r="1774" spans="1:8" ht="15.75" thickBot="1" x14ac:dyDescent="0.3">
      <c r="A1774" s="8" t="s">
        <v>2802</v>
      </c>
      <c r="B1774" s="8" t="s">
        <v>703</v>
      </c>
      <c r="C1774" s="12" t="s">
        <v>5</v>
      </c>
      <c r="D1774" s="14" t="s">
        <v>117</v>
      </c>
      <c r="E1774" s="4" t="str">
        <f>IF(ISERROR(VLOOKUP(B1774,Failures!$A$1:$A$4000,1,FALSE)),"Keep","Delete")</f>
        <v>Keep</v>
      </c>
      <c r="F1774" t="str">
        <f>IF(ISNUMBER(SEARCH("#",B1774)), LEFT(B1774,FIND("#",B1774)-1), B1774)</f>
        <v xml:space="preserve">Cigar </v>
      </c>
      <c r="G1774">
        <f>IF(ISNUMBER(SEARCH("#",B1774)),VALUE(MID(B1774,FIND("#",B1774)+1,1000)),1)</f>
        <v>1</v>
      </c>
      <c r="H1774" t="str">
        <f t="shared" si="27"/>
        <v>Cigar  #1</v>
      </c>
    </row>
    <row r="1775" spans="1:8" ht="15.75" thickBot="1" x14ac:dyDescent="0.3">
      <c r="A1775" s="8" t="s">
        <v>704</v>
      </c>
      <c r="B1775" s="8" t="s">
        <v>705</v>
      </c>
      <c r="C1775" s="12" t="s">
        <v>5</v>
      </c>
      <c r="D1775" s="14" t="s">
        <v>117</v>
      </c>
      <c r="E1775" s="4" t="str">
        <f>IF(ISERROR(VLOOKUP(B1775,Failures!$A$1:$A$4000,1,FALSE)),"Keep","Delete")</f>
        <v>Keep</v>
      </c>
      <c r="F1775" t="str">
        <f>IF(ISNUMBER(SEARCH("#",B1775)), LEFT(B1775,FIND("#",B1775)-1), B1775)</f>
        <v xml:space="preserve">Cigar </v>
      </c>
      <c r="G1775">
        <f>IF(ISNUMBER(SEARCH("#",B1775)),VALUE(MID(B1775,FIND("#",B1775)+1,1000)),1)</f>
        <v>2</v>
      </c>
      <c r="H1775" t="str">
        <f t="shared" si="27"/>
        <v>Cigar  #2</v>
      </c>
    </row>
    <row r="1776" spans="1:8" ht="15.75" thickBot="1" x14ac:dyDescent="0.3">
      <c r="A1776" s="8" t="s">
        <v>706</v>
      </c>
      <c r="B1776" s="8" t="s">
        <v>707</v>
      </c>
      <c r="C1776" s="12" t="s">
        <v>5</v>
      </c>
      <c r="D1776" s="14" t="s">
        <v>117</v>
      </c>
      <c r="E1776" s="4" t="str">
        <f>IF(ISERROR(VLOOKUP(B1776,Failures!$A$1:$A$4000,1,FALSE)),"Keep","Delete")</f>
        <v>Keep</v>
      </c>
      <c r="F1776" t="str">
        <f>IF(ISNUMBER(SEARCH("#",B1776)), LEFT(B1776,FIND("#",B1776)-1), B1776)</f>
        <v xml:space="preserve">Cigar </v>
      </c>
      <c r="G1776">
        <f>IF(ISNUMBER(SEARCH("#",B1776)),VALUE(MID(B1776,FIND("#",B1776)+1,1000)),1)</f>
        <v>3</v>
      </c>
      <c r="H1776" t="str">
        <f t="shared" si="27"/>
        <v>Cigar  #3</v>
      </c>
    </row>
    <row r="1777" spans="1:8" ht="15.75" thickBot="1" x14ac:dyDescent="0.3">
      <c r="A1777" s="8" t="s">
        <v>702</v>
      </c>
      <c r="B1777" s="8" t="s">
        <v>3618</v>
      </c>
      <c r="C1777" s="12" t="s">
        <v>5</v>
      </c>
      <c r="D1777" s="14" t="s">
        <v>117</v>
      </c>
      <c r="E1777" s="4" t="str">
        <f>IF(ISERROR(VLOOKUP(B1777,Failures!$A$1:$A$4000,1,FALSE)),"Keep","Delete")</f>
        <v>Keep</v>
      </c>
      <c r="F1777" t="str">
        <f>IF(ISNUMBER(SEARCH("#",B1777)), LEFT(B1777,FIND("#",B1777)-1), B1777)</f>
        <v xml:space="preserve">Cigar </v>
      </c>
      <c r="G1777">
        <f>IF(ISNUMBER(SEARCH("#",B1777)),VALUE(MID(B1777,FIND("#",B1777)+1,1000)),1)</f>
        <v>4</v>
      </c>
      <c r="H1777" t="str">
        <f t="shared" si="27"/>
        <v>Cigar  #4</v>
      </c>
    </row>
    <row r="1778" spans="1:8" ht="15.75" thickBot="1" x14ac:dyDescent="0.3">
      <c r="A1778" s="8" t="s">
        <v>708</v>
      </c>
      <c r="B1778" s="8" t="s">
        <v>709</v>
      </c>
      <c r="C1778" s="12" t="s">
        <v>5</v>
      </c>
      <c r="D1778" s="14" t="s">
        <v>117</v>
      </c>
      <c r="E1778" s="4" t="str">
        <f>IF(ISERROR(VLOOKUP(B1778,Failures!$A$1:$A$4000,1,FALSE)),"Keep","Delete")</f>
        <v>Keep</v>
      </c>
      <c r="F1778" t="str">
        <f>IF(ISNUMBER(SEARCH("#",B1778)), LEFT(B1778,FIND("#",B1778)-1), B1778)</f>
        <v xml:space="preserve">Cigar Pack </v>
      </c>
      <c r="G1778">
        <f>IF(ISNUMBER(SEARCH("#",B1778)),VALUE(MID(B1778,FIND("#",B1778)+1,1000)),1)</f>
        <v>1</v>
      </c>
      <c r="H1778" t="str">
        <f t="shared" si="27"/>
        <v>Cigar Pack  #1</v>
      </c>
    </row>
    <row r="1779" spans="1:8" ht="15.75" thickBot="1" x14ac:dyDescent="0.3">
      <c r="A1779" s="8" t="s">
        <v>710</v>
      </c>
      <c r="B1779" s="8" t="s">
        <v>711</v>
      </c>
      <c r="C1779" s="12" t="s">
        <v>5</v>
      </c>
      <c r="D1779" s="14" t="s">
        <v>117</v>
      </c>
      <c r="E1779" s="4" t="str">
        <f>IF(ISERROR(VLOOKUP(B1779,Failures!$A$1:$A$4000,1,FALSE)),"Keep","Delete")</f>
        <v>Keep</v>
      </c>
      <c r="F1779" t="str">
        <f>IF(ISNUMBER(SEARCH("#",B1779)), LEFT(B1779,FIND("#",B1779)-1), B1779)</f>
        <v xml:space="preserve">Cigar Pack </v>
      </c>
      <c r="G1779">
        <f>IF(ISNUMBER(SEARCH("#",B1779)),VALUE(MID(B1779,FIND("#",B1779)+1,1000)),1)</f>
        <v>2</v>
      </c>
      <c r="H1779" t="str">
        <f t="shared" si="27"/>
        <v>Cigar Pack  #2</v>
      </c>
    </row>
    <row r="1780" spans="1:8" ht="15.75" thickBot="1" x14ac:dyDescent="0.3">
      <c r="A1780" s="8" t="s">
        <v>116</v>
      </c>
      <c r="B1780" s="8" t="s">
        <v>3619</v>
      </c>
      <c r="C1780" s="12" t="s">
        <v>5</v>
      </c>
      <c r="D1780" s="14" t="s">
        <v>117</v>
      </c>
      <c r="E1780" s="4" t="str">
        <f>IF(ISERROR(VLOOKUP(B1780,Failures!$A$1:$A$4000,1,FALSE)),"Keep","Delete")</f>
        <v>Keep</v>
      </c>
      <c r="F1780" t="str">
        <f>IF(ISNUMBER(SEARCH("#",B1780)), LEFT(B1780,FIND("#",B1780)-1), B1780)</f>
        <v xml:space="preserve">Cigarette </v>
      </c>
      <c r="G1780">
        <f>IF(ISNUMBER(SEARCH("#",B1780)),VALUE(MID(B1780,FIND("#",B1780)+1,1000)),1)</f>
        <v>1</v>
      </c>
      <c r="H1780" t="str">
        <f t="shared" si="27"/>
        <v>Cigarette  #1</v>
      </c>
    </row>
    <row r="1781" spans="1:8" ht="15.75" thickBot="1" x14ac:dyDescent="0.3">
      <c r="A1781" s="8" t="s">
        <v>890</v>
      </c>
      <c r="B1781" s="8" t="s">
        <v>3620</v>
      </c>
      <c r="C1781" s="12" t="s">
        <v>5</v>
      </c>
      <c r="D1781" s="14" t="s">
        <v>117</v>
      </c>
      <c r="E1781" s="4" t="str">
        <f>IF(ISERROR(VLOOKUP(B1781,Failures!$A$1:$A$4000,1,FALSE)),"Keep","Delete")</f>
        <v>Keep</v>
      </c>
      <c r="F1781" t="str">
        <f>IF(ISNUMBER(SEARCH("#",B1781)), LEFT(B1781,FIND("#",B1781)-1), B1781)</f>
        <v xml:space="preserve">Cigarette </v>
      </c>
      <c r="G1781">
        <f>IF(ISNUMBER(SEARCH("#",B1781)),VALUE(MID(B1781,FIND("#",B1781)+1,1000)),1)</f>
        <v>2</v>
      </c>
      <c r="H1781" t="str">
        <f t="shared" si="27"/>
        <v>Cigarette  #2</v>
      </c>
    </row>
    <row r="1782" spans="1:8" ht="15.75" thickBot="1" x14ac:dyDescent="0.3">
      <c r="A1782" s="8" t="s">
        <v>891</v>
      </c>
      <c r="B1782" s="8" t="s">
        <v>3621</v>
      </c>
      <c r="C1782" s="12" t="s">
        <v>5</v>
      </c>
      <c r="D1782" s="14" t="s">
        <v>117</v>
      </c>
      <c r="E1782" s="4" t="str">
        <f>IF(ISERROR(VLOOKUP(B1782,Failures!$A$1:$A$4000,1,FALSE)),"Keep","Delete")</f>
        <v>Keep</v>
      </c>
      <c r="F1782" t="str">
        <f>IF(ISNUMBER(SEARCH("#",B1782)), LEFT(B1782,FIND("#",B1782)-1), B1782)</f>
        <v xml:space="preserve">Cigarette </v>
      </c>
      <c r="G1782">
        <f>IF(ISNUMBER(SEARCH("#",B1782)),VALUE(MID(B1782,FIND("#",B1782)+1,1000)),1)</f>
        <v>3</v>
      </c>
      <c r="H1782" t="str">
        <f t="shared" si="27"/>
        <v>Cigarette  #3</v>
      </c>
    </row>
    <row r="1783" spans="1:8" ht="15.75" thickBot="1" x14ac:dyDescent="0.3">
      <c r="A1783" s="8" t="s">
        <v>1916</v>
      </c>
      <c r="B1783" s="8" t="s">
        <v>3767</v>
      </c>
      <c r="C1783" s="12" t="s">
        <v>145</v>
      </c>
      <c r="D1783" s="14" t="s">
        <v>117</v>
      </c>
      <c r="E1783" s="4" t="str">
        <f>IF(ISERROR(VLOOKUP(B1783,Failures!$A$1:$A$4000,1,FALSE)),"Keep","Delete")</f>
        <v>Keep</v>
      </c>
      <c r="F1783" t="str">
        <f>IF(ISNUMBER(SEARCH("#",B1783)), LEFT(B1783,FIND("#",B1783)-1), B1783)</f>
        <v xml:space="preserve">Cigarettes </v>
      </c>
      <c r="G1783">
        <f>IF(ISNUMBER(SEARCH("#",B1783)),VALUE(MID(B1783,FIND("#",B1783)+1,1000)),1)</f>
        <v>1</v>
      </c>
      <c r="H1783" t="str">
        <f t="shared" si="27"/>
        <v>Cigarettes  #1</v>
      </c>
    </row>
    <row r="1784" spans="1:8" ht="15.75" thickBot="1" x14ac:dyDescent="0.3">
      <c r="A1784" s="8" t="s">
        <v>1917</v>
      </c>
      <c r="B1784" s="8" t="s">
        <v>3768</v>
      </c>
      <c r="C1784" s="12" t="s">
        <v>145</v>
      </c>
      <c r="D1784" s="14" t="s">
        <v>117</v>
      </c>
      <c r="E1784" s="4" t="str">
        <f>IF(ISERROR(VLOOKUP(B1784,Failures!$A$1:$A$4000,1,FALSE)),"Keep","Delete")</f>
        <v>Keep</v>
      </c>
      <c r="F1784" t="str">
        <f>IF(ISNUMBER(SEARCH("#",B1784)), LEFT(B1784,FIND("#",B1784)-1), B1784)</f>
        <v xml:space="preserve">Cigarettes </v>
      </c>
      <c r="G1784">
        <f>IF(ISNUMBER(SEARCH("#",B1784)),VALUE(MID(B1784,FIND("#",B1784)+1,1000)),1)</f>
        <v>2</v>
      </c>
      <c r="H1784" t="str">
        <f t="shared" si="27"/>
        <v>Cigarettes  #2</v>
      </c>
    </row>
    <row r="1785" spans="1:8" ht="15.75" thickBot="1" x14ac:dyDescent="0.3">
      <c r="A1785" s="8" t="s">
        <v>900</v>
      </c>
      <c r="B1785" s="8" t="s">
        <v>901</v>
      </c>
      <c r="C1785" s="12" t="s">
        <v>5</v>
      </c>
      <c r="D1785" s="14" t="s">
        <v>117</v>
      </c>
      <c r="E1785" s="4" t="str">
        <f>IF(ISERROR(VLOOKUP(B1785,Failures!$A$1:$A$4000,1,FALSE)),"Keep","Delete")</f>
        <v>Keep</v>
      </c>
      <c r="F1785" t="str">
        <f>IF(ISNUMBER(SEARCH("#",B1785)), LEFT(B1785,FIND("#",B1785)-1), B1785)</f>
        <v>Credit Card</v>
      </c>
      <c r="G1785">
        <f>IF(ISNUMBER(SEARCH("#",B1785)),VALUE(MID(B1785,FIND("#",B1785)+1,1000)),1)</f>
        <v>1</v>
      </c>
      <c r="H1785" t="str">
        <f t="shared" si="27"/>
        <v>Credit Card</v>
      </c>
    </row>
    <row r="1786" spans="1:8" ht="15.75" thickBot="1" x14ac:dyDescent="0.3">
      <c r="A1786" s="8" t="s">
        <v>906</v>
      </c>
      <c r="B1786" s="8" t="s">
        <v>907</v>
      </c>
      <c r="C1786" s="12" t="s">
        <v>5</v>
      </c>
      <c r="D1786" s="14" t="s">
        <v>117</v>
      </c>
      <c r="E1786" s="4" t="str">
        <f>IF(ISERROR(VLOOKUP(B1786,Failures!$A$1:$A$4000,1,FALSE)),"Keep","Delete")</f>
        <v>Keep</v>
      </c>
      <c r="F1786" t="str">
        <f>IF(ISNUMBER(SEARCH("#",B1786)), LEFT(B1786,FIND("#",B1786)-1), B1786)</f>
        <v>Diaphragm</v>
      </c>
      <c r="G1786">
        <f>IF(ISNUMBER(SEARCH("#",B1786)),VALUE(MID(B1786,FIND("#",B1786)+1,1000)),1)</f>
        <v>1</v>
      </c>
      <c r="H1786" t="str">
        <f t="shared" si="27"/>
        <v>Diaphragm</v>
      </c>
    </row>
    <row r="1787" spans="1:8" ht="15.75" thickBot="1" x14ac:dyDescent="0.3">
      <c r="A1787" s="8" t="s">
        <v>908</v>
      </c>
      <c r="B1787" s="8" t="s">
        <v>909</v>
      </c>
      <c r="C1787" s="12" t="s">
        <v>5</v>
      </c>
      <c r="D1787" s="14" t="s">
        <v>117</v>
      </c>
      <c r="E1787" s="4" t="str">
        <f>IF(ISERROR(VLOOKUP(B1787,Failures!$A$1:$A$4000,1,FALSE)),"Keep","Delete")</f>
        <v>Keep</v>
      </c>
      <c r="F1787" t="str">
        <f>IF(ISNUMBER(SEARCH("#",B1787)), LEFT(B1787,FIND("#",B1787)-1), B1787)</f>
        <v>Dildo</v>
      </c>
      <c r="G1787">
        <f>IF(ISNUMBER(SEARCH("#",B1787)),VALUE(MID(B1787,FIND("#",B1787)+1,1000)),1)</f>
        <v>1</v>
      </c>
      <c r="H1787" t="str">
        <f t="shared" si="27"/>
        <v>Dildo</v>
      </c>
    </row>
    <row r="1788" spans="1:8" ht="15.75" thickBot="1" x14ac:dyDescent="0.3">
      <c r="A1788" s="8" t="s">
        <v>1387</v>
      </c>
      <c r="B1788" s="8" t="s">
        <v>3693</v>
      </c>
      <c r="C1788" s="12" t="s">
        <v>5</v>
      </c>
      <c r="D1788" s="14" t="s">
        <v>117</v>
      </c>
      <c r="E1788" s="4" t="str">
        <f>IF(ISERROR(VLOOKUP(B1788,Failures!$A$1:$A$4000,1,FALSE)),"Keep","Delete")</f>
        <v>Keep</v>
      </c>
      <c r="F1788" t="str">
        <f>IF(ISNUMBER(SEARCH("#",B1788)), LEFT(B1788,FIND("#",B1788)-1), B1788)</f>
        <v>Fag Packet</v>
      </c>
      <c r="G1788">
        <f>IF(ISNUMBER(SEARCH("#",B1788)),VALUE(MID(B1788,FIND("#",B1788)+1,1000)),1)</f>
        <v>1</v>
      </c>
      <c r="H1788" t="str">
        <f t="shared" si="27"/>
        <v>Fag Packet</v>
      </c>
    </row>
    <row r="1789" spans="1:8" ht="15.75" thickBot="1" x14ac:dyDescent="0.3">
      <c r="A1789" s="8" t="s">
        <v>1932</v>
      </c>
      <c r="B1789" s="8" t="s">
        <v>1933</v>
      </c>
      <c r="C1789" s="12" t="s">
        <v>145</v>
      </c>
      <c r="D1789" s="14" t="s">
        <v>117</v>
      </c>
      <c r="E1789" s="4" t="str">
        <f>IF(ISERROR(VLOOKUP(B1789,Failures!$A$1:$A$4000,1,FALSE)),"Keep","Delete")</f>
        <v>Keep</v>
      </c>
      <c r="F1789" t="str">
        <f>IF(ISNUMBER(SEARCH("#",B1789)), LEFT(B1789,FIND("#",B1789)-1), B1789)</f>
        <v>Gold Tooth</v>
      </c>
      <c r="G1789">
        <f>IF(ISNUMBER(SEARCH("#",B1789)),VALUE(MID(B1789,FIND("#",B1789)+1,1000)),1)</f>
        <v>1</v>
      </c>
      <c r="H1789" t="str">
        <f t="shared" si="27"/>
        <v>Gold Tooth</v>
      </c>
    </row>
    <row r="1790" spans="1:8" ht="15.75" thickBot="1" x14ac:dyDescent="0.3">
      <c r="A1790" s="8" t="s">
        <v>1682</v>
      </c>
      <c r="B1790" s="8" t="s">
        <v>3737</v>
      </c>
      <c r="C1790" s="12" t="s">
        <v>145</v>
      </c>
      <c r="D1790" s="14" t="s">
        <v>117</v>
      </c>
      <c r="E1790" s="4" t="str">
        <f>IF(ISERROR(VLOOKUP(B1790,Failures!$A$1:$A$4000,1,FALSE)),"Keep","Delete")</f>
        <v>Keep</v>
      </c>
      <c r="F1790" t="str">
        <f>IF(ISNUMBER(SEARCH("#",B1790)), LEFT(B1790,FIND("#",B1790)-1), B1790)</f>
        <v>Huff Rag</v>
      </c>
      <c r="G1790">
        <f>IF(ISNUMBER(SEARCH("#",B1790)),VALUE(MID(B1790,FIND("#",B1790)+1,1000)),1)</f>
        <v>1</v>
      </c>
      <c r="H1790" t="str">
        <f t="shared" si="27"/>
        <v>Huff Rag</v>
      </c>
    </row>
    <row r="1791" spans="1:8" ht="15.75" thickBot="1" x14ac:dyDescent="0.3">
      <c r="A1791" s="8" t="s">
        <v>1742</v>
      </c>
      <c r="B1791" s="8" t="s">
        <v>3742</v>
      </c>
      <c r="C1791" s="12" t="s">
        <v>5</v>
      </c>
      <c r="D1791" s="14" t="s">
        <v>117</v>
      </c>
      <c r="E1791" s="4" t="str">
        <f>IF(ISERROR(VLOOKUP(B1791,Failures!$A$1:$A$4000,1,FALSE)),"Keep","Delete")</f>
        <v>Keep</v>
      </c>
      <c r="F1791" t="str">
        <f>IF(ISNUMBER(SEARCH("#",B1791)), LEFT(B1791,FIND("#",B1791)-1), B1791)</f>
        <v>Inhaler</v>
      </c>
      <c r="G1791">
        <f>IF(ISNUMBER(SEARCH("#",B1791)),VALUE(MID(B1791,FIND("#",B1791)+1,1000)),1)</f>
        <v>1</v>
      </c>
      <c r="H1791" t="str">
        <f t="shared" si="27"/>
        <v>Inhaler</v>
      </c>
    </row>
    <row r="1792" spans="1:8" ht="15.75" thickBot="1" x14ac:dyDescent="0.3">
      <c r="A1792" s="8" t="s">
        <v>994</v>
      </c>
      <c r="B1792" s="8" t="s">
        <v>3762</v>
      </c>
      <c r="C1792" s="12" t="s">
        <v>5</v>
      </c>
      <c r="D1792" s="14" t="s">
        <v>117</v>
      </c>
      <c r="E1792" s="4" t="str">
        <f>IF(ISERROR(VLOOKUP(B1792,Failures!$A$1:$A$4000,1,FALSE)),"Keep","Delete")</f>
        <v>Keep</v>
      </c>
      <c r="F1792" t="str">
        <f>IF(ISNUMBER(SEARCH("#",B1792)), LEFT(B1792,FIND("#",B1792)-1), B1792)</f>
        <v>Keys</v>
      </c>
      <c r="G1792">
        <f>IF(ISNUMBER(SEARCH("#",B1792)),VALUE(MID(B1792,FIND("#",B1792)+1,1000)),1)</f>
        <v>1</v>
      </c>
      <c r="H1792" t="str">
        <f t="shared" si="27"/>
        <v>Keys</v>
      </c>
    </row>
    <row r="1793" spans="1:8" ht="15.75" thickBot="1" x14ac:dyDescent="0.3">
      <c r="A1793" s="8" t="s">
        <v>1011</v>
      </c>
      <c r="B1793" s="8" t="s">
        <v>1012</v>
      </c>
      <c r="C1793" s="11" t="s">
        <v>5</v>
      </c>
      <c r="D1793" s="14" t="s">
        <v>117</v>
      </c>
      <c r="E1793" s="4" t="str">
        <f>IF(ISERROR(VLOOKUP(B1793,Failures!$A$1:$A$4000,1,FALSE)),"Keep","Delete")</f>
        <v>Keep</v>
      </c>
      <c r="F1793" t="str">
        <f>IF(ISNUMBER(SEARCH("#",B1793)), LEFT(B1793,FIND("#",B1793)-1), B1793)</f>
        <v>Lipstick</v>
      </c>
      <c r="G1793">
        <f>IF(ISNUMBER(SEARCH("#",B1793)),VALUE(MID(B1793,FIND("#",B1793)+1,1000)),1)</f>
        <v>1</v>
      </c>
      <c r="H1793" t="str">
        <f t="shared" si="27"/>
        <v>Lipstick</v>
      </c>
    </row>
    <row r="1794" spans="1:8" ht="15.75" thickBot="1" x14ac:dyDescent="0.3">
      <c r="A1794" s="8" t="s">
        <v>2333</v>
      </c>
      <c r="B1794" s="8" t="s">
        <v>3820</v>
      </c>
      <c r="C1794" s="12" t="s">
        <v>5</v>
      </c>
      <c r="D1794" s="14" t="s">
        <v>117</v>
      </c>
      <c r="E1794" s="4" t="str">
        <f>IF(ISERROR(VLOOKUP(B1794,Failures!$A$1:$A$4000,1,FALSE)),"Keep","Delete")</f>
        <v>Keep</v>
      </c>
      <c r="F1794" t="str">
        <f>IF(ISNUMBER(SEARCH("#",B1794)), LEFT(B1794,FIND("#",B1794)-1), B1794)</f>
        <v>Paparazzo Camera</v>
      </c>
      <c r="G1794">
        <f>IF(ISNUMBER(SEARCH("#",B1794)),VALUE(MID(B1794,FIND("#",B1794)+1,1000)),1)</f>
        <v>1</v>
      </c>
      <c r="H1794" t="str">
        <f t="shared" si="27"/>
        <v>Paparazzo Camera</v>
      </c>
    </row>
    <row r="1795" spans="1:8" ht="15.75" thickBot="1" x14ac:dyDescent="0.3">
      <c r="A1795" s="8" t="s">
        <v>2479</v>
      </c>
      <c r="B1795" s="8" t="s">
        <v>2480</v>
      </c>
      <c r="C1795" s="12" t="s">
        <v>5</v>
      </c>
      <c r="D1795" s="14" t="s">
        <v>117</v>
      </c>
      <c r="E1795" s="4" t="str">
        <f>IF(ISERROR(VLOOKUP(B1795,Failures!$A$1:$A$4000,1,FALSE)),"Keep","Delete")</f>
        <v>Keep</v>
      </c>
      <c r="F1795" t="str">
        <f>IF(ISNUMBER(SEARCH("#",B1795)), LEFT(B1795,FIND("#",B1795)-1), B1795)</f>
        <v xml:space="preserve">Player Phone </v>
      </c>
      <c r="G1795">
        <f>IF(ISNUMBER(SEARCH("#",B1795)),VALUE(MID(B1795,FIND("#",B1795)+1,1000)),1)</f>
        <v>1</v>
      </c>
      <c r="H1795" t="str">
        <f t="shared" ref="H1795:H1858" si="28">IF(ISNUMBER(SEARCH("#",B1795)),CONCATENATE(F1795," #",G1795),B1795)</f>
        <v>Player Phone  #1</v>
      </c>
    </row>
    <row r="1796" spans="1:8" ht="15.75" thickBot="1" x14ac:dyDescent="0.3">
      <c r="A1796" s="8" t="s">
        <v>2481</v>
      </c>
      <c r="B1796" s="8" t="s">
        <v>2482</v>
      </c>
      <c r="C1796" s="12" t="s">
        <v>5</v>
      </c>
      <c r="D1796" s="14" t="s">
        <v>117</v>
      </c>
      <c r="E1796" s="4" t="str">
        <f>IF(ISERROR(VLOOKUP(B1796,Failures!$A$1:$A$4000,1,FALSE)),"Keep","Delete")</f>
        <v>Keep</v>
      </c>
      <c r="F1796" t="str">
        <f>IF(ISNUMBER(SEARCH("#",B1796)), LEFT(B1796,FIND("#",B1796)-1), B1796)</f>
        <v xml:space="preserve">Player Phone </v>
      </c>
      <c r="G1796">
        <f>IF(ISNUMBER(SEARCH("#",B1796)),VALUE(MID(B1796,FIND("#",B1796)+1,1000)),1)</f>
        <v>2</v>
      </c>
      <c r="H1796" t="str">
        <f t="shared" si="28"/>
        <v>Player Phone  #2</v>
      </c>
    </row>
    <row r="1797" spans="1:8" ht="15.75" thickBot="1" x14ac:dyDescent="0.3">
      <c r="A1797" s="8" t="s">
        <v>1976</v>
      </c>
      <c r="B1797" s="8" t="s">
        <v>1977</v>
      </c>
      <c r="C1797" s="12" t="s">
        <v>145</v>
      </c>
      <c r="D1797" s="14" t="s">
        <v>117</v>
      </c>
      <c r="E1797" s="4" t="str">
        <f>IF(ISERROR(VLOOKUP(B1797,Failures!$A$1:$A$4000,1,FALSE)),"Keep","Delete")</f>
        <v>Keep</v>
      </c>
      <c r="F1797" t="str">
        <f>IF(ISNUMBER(SEARCH("#",B1797)), LEFT(B1797,FIND("#",B1797)-1), B1797)</f>
        <v>Purse</v>
      </c>
      <c r="G1797">
        <f>IF(ISNUMBER(SEARCH("#",B1797)),VALUE(MID(B1797,FIND("#",B1797)+1,1000)),1)</f>
        <v>1</v>
      </c>
      <c r="H1797" t="str">
        <f t="shared" si="28"/>
        <v>Purse</v>
      </c>
    </row>
    <row r="1798" spans="1:8" ht="15.75" thickBot="1" x14ac:dyDescent="0.3">
      <c r="A1798" s="8" t="s">
        <v>1171</v>
      </c>
      <c r="B1798" s="8" t="s">
        <v>1172</v>
      </c>
      <c r="C1798" s="12" t="s">
        <v>5</v>
      </c>
      <c r="D1798" s="14" t="s">
        <v>117</v>
      </c>
      <c r="E1798" s="4" t="str">
        <f>IF(ISERROR(VLOOKUP(B1798,Failures!$A$1:$A$4000,1,FALSE)),"Keep","Delete")</f>
        <v>Keep</v>
      </c>
      <c r="F1798" t="str">
        <f>IF(ISNUMBER(SEARCH("#",B1798)), LEFT(B1798,FIND("#",B1798)-1), B1798)</f>
        <v>Walking Stick</v>
      </c>
      <c r="G1798">
        <f>IF(ISNUMBER(SEARCH("#",B1798)),VALUE(MID(B1798,FIND("#",B1798)+1,1000)),1)</f>
        <v>1</v>
      </c>
      <c r="H1798" t="str">
        <f t="shared" si="28"/>
        <v>Walking Stick</v>
      </c>
    </row>
    <row r="1799" spans="1:8" ht="15.75" thickBot="1" x14ac:dyDescent="0.3">
      <c r="A1799" s="8" t="s">
        <v>2023</v>
      </c>
      <c r="B1799" s="8" t="s">
        <v>2024</v>
      </c>
      <c r="C1799" s="12" t="s">
        <v>145</v>
      </c>
      <c r="D1799" s="14" t="s">
        <v>117</v>
      </c>
      <c r="E1799" s="4" t="str">
        <f>IF(ISERROR(VLOOKUP(B1799,Failures!$A$1:$A$4000,1,FALSE)),"Keep","Delete")</f>
        <v>Keep</v>
      </c>
      <c r="F1799" t="str">
        <f>IF(ISNUMBER(SEARCH("#",B1799)), LEFT(B1799,FIND("#",B1799)-1), B1799)</f>
        <v xml:space="preserve">Wallet </v>
      </c>
      <c r="G1799">
        <f>IF(ISNUMBER(SEARCH("#",B1799)),VALUE(MID(B1799,FIND("#",B1799)+1,1000)),1)</f>
        <v>1</v>
      </c>
      <c r="H1799" t="str">
        <f t="shared" si="28"/>
        <v>Wallet  #1</v>
      </c>
    </row>
    <row r="1800" spans="1:8" ht="15.75" thickBot="1" x14ac:dyDescent="0.3">
      <c r="A1800" s="8" t="s">
        <v>2025</v>
      </c>
      <c r="B1800" s="8" t="s">
        <v>2027</v>
      </c>
      <c r="C1800" s="12" t="s">
        <v>145</v>
      </c>
      <c r="D1800" s="14" t="s">
        <v>117</v>
      </c>
      <c r="E1800" s="4" t="str">
        <f>IF(ISERROR(VLOOKUP(B1800,Failures!$A$1:$A$4000,1,FALSE)),"Keep","Delete")</f>
        <v>Keep</v>
      </c>
      <c r="F1800" t="str">
        <f>IF(ISNUMBER(SEARCH("#",B1800)), LEFT(B1800,FIND("#",B1800)-1), B1800)</f>
        <v xml:space="preserve">Wallet </v>
      </c>
      <c r="G1800">
        <f>IF(ISNUMBER(SEARCH("#",B1800)),VALUE(MID(B1800,FIND("#",B1800)+1,1000)),1)</f>
        <v>2</v>
      </c>
      <c r="H1800" t="str">
        <f t="shared" si="28"/>
        <v>Wallet  #2</v>
      </c>
    </row>
    <row r="1801" spans="1:8" ht="15.75" thickBot="1" x14ac:dyDescent="0.3">
      <c r="A1801" s="8" t="s">
        <v>2026</v>
      </c>
      <c r="B1801" s="8" t="s">
        <v>3955</v>
      </c>
      <c r="C1801" s="12" t="s">
        <v>145</v>
      </c>
      <c r="D1801" s="14" t="s">
        <v>117</v>
      </c>
      <c r="E1801" s="4" t="str">
        <f>IF(ISERROR(VLOOKUP(B1801,Failures!$A$1:$A$4000,1,FALSE)),"Keep","Delete")</f>
        <v>Keep</v>
      </c>
      <c r="F1801" t="str">
        <f>IF(ISNUMBER(SEARCH("#",B1801)), LEFT(B1801,FIND("#",B1801)-1), B1801)</f>
        <v xml:space="preserve">Wallet </v>
      </c>
      <c r="G1801">
        <f>IF(ISNUMBER(SEARCH("#",B1801)),VALUE(MID(B1801,FIND("#",B1801)+1,1000)),1)</f>
        <v>3</v>
      </c>
      <c r="H1801" t="str">
        <f t="shared" si="28"/>
        <v>Wallet  #3</v>
      </c>
    </row>
    <row r="1802" spans="1:8" ht="15.75" thickBot="1" x14ac:dyDescent="0.3">
      <c r="A1802" s="8" t="s">
        <v>2028</v>
      </c>
      <c r="B1802" s="8" t="s">
        <v>2029</v>
      </c>
      <c r="C1802" s="12" t="s">
        <v>145</v>
      </c>
      <c r="D1802" s="14" t="s">
        <v>117</v>
      </c>
      <c r="E1802" s="4" t="str">
        <f>IF(ISERROR(VLOOKUP(B1802,Failures!$A$1:$A$4000,1,FALSE)),"Keep","Delete")</f>
        <v>Keep</v>
      </c>
      <c r="F1802" t="str">
        <f>IF(ISNUMBER(SEARCH("#",B1802)), LEFT(B1802,FIND("#",B1802)-1), B1802)</f>
        <v>Wallet Pickup</v>
      </c>
      <c r="G1802">
        <f>IF(ISNUMBER(SEARCH("#",B1802)),VALUE(MID(B1802,FIND("#",B1802)+1,1000)),1)</f>
        <v>1</v>
      </c>
      <c r="H1802" t="str">
        <f t="shared" si="28"/>
        <v>Wallet Pickup</v>
      </c>
    </row>
    <row r="1803" spans="1:8" ht="15.75" thickBot="1" x14ac:dyDescent="0.3">
      <c r="A1803" s="8" t="s">
        <v>2013</v>
      </c>
      <c r="B1803" s="8" t="s">
        <v>2014</v>
      </c>
      <c r="C1803" s="12" t="s">
        <v>145</v>
      </c>
      <c r="D1803" s="14" t="s">
        <v>117</v>
      </c>
      <c r="E1803" s="4" t="str">
        <f>IF(ISERROR(VLOOKUP(B1803,Failures!$A$1:$A$4000,1,FALSE)),"Keep","Delete")</f>
        <v>Keep</v>
      </c>
      <c r="F1803" t="str">
        <f>IF(ISNUMBER(SEARCH("#",B1803)), LEFT(B1803,FIND("#",B1803)-1), B1803)</f>
        <v>White Tooth</v>
      </c>
      <c r="G1803">
        <f>IF(ISNUMBER(SEARCH("#",B1803)),VALUE(MID(B1803,FIND("#",B1803)+1,1000)),1)</f>
        <v>1</v>
      </c>
      <c r="H1803" t="str">
        <f t="shared" si="28"/>
        <v>White Tooth</v>
      </c>
    </row>
    <row r="1804" spans="1:8" ht="15.75" thickBot="1" x14ac:dyDescent="0.3">
      <c r="A1804" s="8" t="s">
        <v>185</v>
      </c>
      <c r="B1804" s="8" t="s">
        <v>186</v>
      </c>
      <c r="C1804" s="12" t="s">
        <v>5</v>
      </c>
      <c r="D1804" s="14" t="s">
        <v>187</v>
      </c>
      <c r="E1804" s="4" t="str">
        <f>IF(ISERROR(VLOOKUP(B1804,Failures!$A$1:$A$4000,1,FALSE)),"Keep","Delete")</f>
        <v>Keep</v>
      </c>
      <c r="F1804" t="str">
        <f>IF(ISNUMBER(SEARCH("#",B1804)), LEFT(B1804,FIND("#",B1804)-1), B1804)</f>
        <v>Ballistic Shield</v>
      </c>
      <c r="G1804">
        <f>IF(ISNUMBER(SEARCH("#",B1804)),VALUE(MID(B1804,FIND("#",B1804)+1,1000)),1)</f>
        <v>1</v>
      </c>
      <c r="H1804" t="str">
        <f t="shared" si="28"/>
        <v>Ballistic Shield</v>
      </c>
    </row>
    <row r="1805" spans="1:8" ht="15.75" thickBot="1" x14ac:dyDescent="0.3">
      <c r="A1805" s="8" t="s">
        <v>1197</v>
      </c>
      <c r="B1805" s="8" t="s">
        <v>3651</v>
      </c>
      <c r="C1805" s="12" t="s">
        <v>5</v>
      </c>
      <c r="D1805" s="14" t="s">
        <v>187</v>
      </c>
      <c r="E1805" s="4" t="str">
        <f>IF(ISERROR(VLOOKUP(B1805,Failures!$A$1:$A$4000,1,FALSE)),"Keep","Delete")</f>
        <v>Keep</v>
      </c>
      <c r="F1805" t="str">
        <f>IF(ISNUMBER(SEARCH("#",B1805)), LEFT(B1805,FIND("#",B1805)-1), B1805)</f>
        <v>Handcuff Keys</v>
      </c>
      <c r="G1805">
        <f>IF(ISNUMBER(SEARCH("#",B1805)),VALUE(MID(B1805,FIND("#",B1805)+1,1000)),1)</f>
        <v>1</v>
      </c>
      <c r="H1805" t="str">
        <f t="shared" si="28"/>
        <v>Handcuff Keys</v>
      </c>
    </row>
    <row r="1806" spans="1:8" ht="15.75" thickBot="1" x14ac:dyDescent="0.3">
      <c r="A1806" s="8" t="s">
        <v>905</v>
      </c>
      <c r="B1806" s="8" t="s">
        <v>3652</v>
      </c>
      <c r="C1806" s="12" t="s">
        <v>5</v>
      </c>
      <c r="D1806" s="14" t="s">
        <v>187</v>
      </c>
      <c r="E1806" s="4" t="str">
        <f>IF(ISERROR(VLOOKUP(B1806,Failures!$A$1:$A$4000,1,FALSE)),"Keep","Delete")</f>
        <v>Keep</v>
      </c>
      <c r="F1806" t="str">
        <f>IF(ISNUMBER(SEARCH("#",B1806)), LEFT(B1806,FIND("#",B1806)-1), B1806)</f>
        <v>Handcuffs</v>
      </c>
      <c r="G1806">
        <f>IF(ISNUMBER(SEARCH("#",B1806)),VALUE(MID(B1806,FIND("#",B1806)+1,1000)),1)</f>
        <v>1</v>
      </c>
      <c r="H1806" t="str">
        <f t="shared" si="28"/>
        <v>Handcuffs</v>
      </c>
    </row>
    <row r="1807" spans="1:8" ht="15.75" thickBot="1" x14ac:dyDescent="0.3">
      <c r="A1807" s="18" t="s">
        <v>4320</v>
      </c>
      <c r="B1807" s="21" t="s">
        <v>4526</v>
      </c>
      <c r="C1807" s="21"/>
      <c r="D1807" s="14" t="s">
        <v>187</v>
      </c>
      <c r="E1807" s="4" t="str">
        <f>IF(ISERROR(VLOOKUP(B1807,Failures!$A$1:$A$4000,1,FALSE)),"Keep","Delete")</f>
        <v>Keep</v>
      </c>
      <c r="F1807" t="str">
        <f>IF(ISNUMBER(SEARCH("#",B1807)), LEFT(B1807,FIND("#",B1807)-1), B1807)</f>
        <v>Police ID Board</v>
      </c>
      <c r="G1807">
        <f>IF(ISNUMBER(SEARCH("#",B1807)),VALUE(MID(B1807,FIND("#",B1807)+1,1000)),1)</f>
        <v>1</v>
      </c>
      <c r="H1807" t="str">
        <f t="shared" si="28"/>
        <v>Police ID Board</v>
      </c>
    </row>
    <row r="1808" spans="1:8" ht="15.75" thickBot="1" x14ac:dyDescent="0.3">
      <c r="A1808" s="18" t="s">
        <v>4321</v>
      </c>
      <c r="B1808" s="21" t="s">
        <v>4528</v>
      </c>
      <c r="C1808" s="21"/>
      <c r="D1808" s="14" t="s">
        <v>187</v>
      </c>
      <c r="E1808" s="4" t="str">
        <f>IF(ISERROR(VLOOKUP(B1808,Failures!$A$1:$A$4000,1,FALSE)),"Keep","Delete")</f>
        <v>Keep</v>
      </c>
      <c r="F1808" t="str">
        <f>IF(ISNUMBER(SEARCH("#",B1808)), LEFT(B1808,FIND("#",B1808)-1), B1808)</f>
        <v xml:space="preserve">Police ID Text </v>
      </c>
      <c r="G1808">
        <f>IF(ISNUMBER(SEARCH("#",B1808)),VALUE(MID(B1808,FIND("#",B1808)+1,1000)),1)</f>
        <v>1</v>
      </c>
      <c r="H1808" t="str">
        <f t="shared" si="28"/>
        <v>Police ID Text  #1</v>
      </c>
    </row>
    <row r="1809" spans="1:8" ht="15.75" thickBot="1" x14ac:dyDescent="0.3">
      <c r="A1809" s="18" t="s">
        <v>4322</v>
      </c>
      <c r="B1809" s="21" t="s">
        <v>4527</v>
      </c>
      <c r="C1809" s="21"/>
      <c r="D1809" s="14" t="s">
        <v>187</v>
      </c>
      <c r="E1809" s="4" t="str">
        <f>IF(ISERROR(VLOOKUP(B1809,Failures!$A$1:$A$4000,1,FALSE)),"Keep","Delete")</f>
        <v>Keep</v>
      </c>
      <c r="F1809" t="str">
        <f>IF(ISNUMBER(SEARCH("#",B1809)), LEFT(B1809,FIND("#",B1809)-1), B1809)</f>
        <v xml:space="preserve">Police ID Text </v>
      </c>
      <c r="G1809">
        <f>IF(ISNUMBER(SEARCH("#",B1809)),VALUE(MID(B1809,FIND("#",B1809)+1,1000)),1)</f>
        <v>2</v>
      </c>
      <c r="H1809" t="str">
        <f t="shared" si="28"/>
        <v>Police ID Text  #2</v>
      </c>
    </row>
    <row r="1810" spans="1:8" ht="15.75" thickBot="1" x14ac:dyDescent="0.3">
      <c r="A1810" s="8" t="s">
        <v>2494</v>
      </c>
      <c r="B1810" s="8" t="s">
        <v>2495</v>
      </c>
      <c r="C1810" s="12" t="s">
        <v>5</v>
      </c>
      <c r="D1810" s="14" t="s">
        <v>187</v>
      </c>
      <c r="E1810" s="4" t="str">
        <f>IF(ISERROR(VLOOKUP(B1810,Failures!$A$1:$A$4000,1,FALSE)),"Keep","Delete")</f>
        <v>Keep</v>
      </c>
      <c r="F1810" t="str">
        <f>IF(ISNUMBER(SEARCH("#",B1810)), LEFT(B1810,FIND("#",B1810)-1), B1810)</f>
        <v>Police Phone</v>
      </c>
      <c r="G1810">
        <f>IF(ISNUMBER(SEARCH("#",B1810)),VALUE(MID(B1810,FIND("#",B1810)+1,1000)),1)</f>
        <v>1</v>
      </c>
      <c r="H1810" t="str">
        <f t="shared" si="28"/>
        <v>Police Phone</v>
      </c>
    </row>
    <row r="1811" spans="1:8" ht="15.75" thickBot="1" x14ac:dyDescent="0.3">
      <c r="A1811" s="8" t="s">
        <v>2496</v>
      </c>
      <c r="B1811" s="8" t="s">
        <v>2497</v>
      </c>
      <c r="C1811" s="12" t="s">
        <v>5</v>
      </c>
      <c r="D1811" s="14" t="s">
        <v>187</v>
      </c>
      <c r="E1811" s="4" t="str">
        <f>IF(ISERROR(VLOOKUP(B1811,Failures!$A$1:$A$4000,1,FALSE)),"Keep","Delete")</f>
        <v>Keep</v>
      </c>
      <c r="F1811" t="str">
        <f>IF(ISNUMBER(SEARCH("#",B1811)), LEFT(B1811,FIND("#",B1811)-1), B1811)</f>
        <v>Police Radio Handset</v>
      </c>
      <c r="G1811">
        <f>IF(ISNUMBER(SEARCH("#",B1811)),VALUE(MID(B1811,FIND("#",B1811)+1,1000)),1)</f>
        <v>1</v>
      </c>
      <c r="H1811" t="str">
        <f t="shared" si="28"/>
        <v>Police Radio Handset</v>
      </c>
    </row>
    <row r="1812" spans="1:8" ht="15.75" thickBot="1" x14ac:dyDescent="0.3">
      <c r="A1812" s="8" t="s">
        <v>2498</v>
      </c>
      <c r="B1812" s="8" t="s">
        <v>2499</v>
      </c>
      <c r="C1812" s="12" t="s">
        <v>5</v>
      </c>
      <c r="D1812" s="14" t="s">
        <v>187</v>
      </c>
      <c r="E1812" s="4" t="str">
        <f>IF(ISERROR(VLOOKUP(B1812,Failures!$A$1:$A$4000,1,FALSE)),"Keep","Delete")</f>
        <v>Keep</v>
      </c>
      <c r="F1812" t="str">
        <f>IF(ISNUMBER(SEARCH("#",B1812)), LEFT(B1812,FIND("#",B1812)-1), B1812)</f>
        <v>Police Radio Main</v>
      </c>
      <c r="G1812">
        <f>IF(ISNUMBER(SEARCH("#",B1812)),VALUE(MID(B1812,FIND("#",B1812)+1,1000)),1)</f>
        <v>1</v>
      </c>
      <c r="H1812" t="str">
        <f t="shared" si="28"/>
        <v>Police Radio Main</v>
      </c>
    </row>
    <row r="1813" spans="1:8" ht="15.75" thickBot="1" x14ac:dyDescent="0.3">
      <c r="A1813" s="8" t="s">
        <v>1070</v>
      </c>
      <c r="B1813" s="8" t="s">
        <v>3851</v>
      </c>
      <c r="C1813" s="12" t="s">
        <v>5</v>
      </c>
      <c r="D1813" s="14" t="s">
        <v>187</v>
      </c>
      <c r="E1813" s="4" t="str">
        <f>IF(ISERROR(VLOOKUP(B1813,Failures!$A$1:$A$4000,1,FALSE)),"Keep","Delete")</f>
        <v>Keep</v>
      </c>
      <c r="F1813" t="str">
        <f>IF(ISNUMBER(SEARCH("#",B1813)), LEFT(B1813,FIND("#",B1813)-1), B1813)</f>
        <v xml:space="preserve">Police Torch </v>
      </c>
      <c r="G1813">
        <f>IF(ISNUMBER(SEARCH("#",B1813)),VALUE(MID(B1813,FIND("#",B1813)+1,1000)),1)</f>
        <v>1</v>
      </c>
      <c r="H1813" t="str">
        <f t="shared" si="28"/>
        <v>Police Torch  #1</v>
      </c>
    </row>
    <row r="1814" spans="1:8" ht="15.75" thickBot="1" x14ac:dyDescent="0.3">
      <c r="A1814" s="8" t="s">
        <v>2775</v>
      </c>
      <c r="B1814" s="8" t="s">
        <v>3852</v>
      </c>
      <c r="C1814" s="12" t="s">
        <v>5</v>
      </c>
      <c r="D1814" s="14" t="s">
        <v>187</v>
      </c>
      <c r="E1814" s="4" t="str">
        <f>IF(ISERROR(VLOOKUP(B1814,Failures!$A$1:$A$4000,1,FALSE)),"Keep","Delete")</f>
        <v>Keep</v>
      </c>
      <c r="F1814" t="str">
        <f>IF(ISNUMBER(SEARCH("#",B1814)), LEFT(B1814,FIND("#",B1814)-1), B1814)</f>
        <v xml:space="preserve">Police Torch </v>
      </c>
      <c r="G1814">
        <f>IF(ISNUMBER(SEARCH("#",B1814)),VALUE(MID(B1814,FIND("#",B1814)+1,1000)),1)</f>
        <v>2</v>
      </c>
      <c r="H1814" t="str">
        <f t="shared" si="28"/>
        <v>Police Torch  #2</v>
      </c>
    </row>
    <row r="1815" spans="1:8" ht="15.75" thickBot="1" x14ac:dyDescent="0.3">
      <c r="A1815" s="8" t="s">
        <v>2664</v>
      </c>
      <c r="B1815" s="8" t="s">
        <v>2665</v>
      </c>
      <c r="C1815" s="12" t="s">
        <v>5</v>
      </c>
      <c r="D1815" s="14" t="s">
        <v>187</v>
      </c>
      <c r="E1815" s="4" t="str">
        <f>IF(ISERROR(VLOOKUP(B1815,Failures!$A$1:$A$4000,1,FALSE)),"Keep","Delete")</f>
        <v>Keep</v>
      </c>
      <c r="F1815" t="str">
        <f>IF(ISNUMBER(SEARCH("#",B1815)), LEFT(B1815,FIND("#",B1815)-1), B1815)</f>
        <v>Riot Shield</v>
      </c>
      <c r="G1815">
        <f>IF(ISNUMBER(SEARCH("#",B1815)),VALUE(MID(B1815,FIND("#",B1815)+1,1000)),1)</f>
        <v>1</v>
      </c>
      <c r="H1815" t="str">
        <f t="shared" si="28"/>
        <v>Riot Shield</v>
      </c>
    </row>
    <row r="1816" spans="1:8" ht="15.75" thickBot="1" x14ac:dyDescent="0.3">
      <c r="A1816" s="8" t="s">
        <v>3322</v>
      </c>
      <c r="B1816" s="8" t="s">
        <v>3323</v>
      </c>
      <c r="C1816" s="12" t="s">
        <v>5</v>
      </c>
      <c r="D1816" s="14" t="s">
        <v>187</v>
      </c>
      <c r="E1816" s="4" t="str">
        <f>IF(ISERROR(VLOOKUP(B1816,Failures!$A$1:$A$4000,1,FALSE)),"Keep","Delete")</f>
        <v>Keep</v>
      </c>
      <c r="F1816" t="str">
        <f>IF(ISNUMBER(SEARCH("#",B1816)), LEFT(B1816,FIND("#",B1816)-1), B1816)</f>
        <v>Tyre Spike</v>
      </c>
      <c r="G1816">
        <f>IF(ISNUMBER(SEARCH("#",B1816)),VALUE(MID(B1816,FIND("#",B1816)+1,1000)),1)</f>
        <v>1</v>
      </c>
      <c r="H1816" t="str">
        <f t="shared" si="28"/>
        <v>Tyre Spike</v>
      </c>
    </row>
    <row r="1817" spans="1:8" ht="15.75" thickBot="1" x14ac:dyDescent="0.3">
      <c r="A1817" s="8" t="s">
        <v>2505</v>
      </c>
      <c r="B1817" s="8" t="s">
        <v>2504</v>
      </c>
      <c r="C1817" s="12" t="s">
        <v>5</v>
      </c>
      <c r="D1817" s="14" t="s">
        <v>3966</v>
      </c>
      <c r="E1817" s="4" t="str">
        <f>IF(ISERROR(VLOOKUP(B1817,Failures!$A$1:$A$4000,1,FALSE)),"Keep","Delete")</f>
        <v>Keep</v>
      </c>
      <c r="F1817" t="str">
        <f>IF(ISNUMBER(SEARCH("#",B1817)), LEFT(B1817,FIND("#",B1817)-1), B1817)</f>
        <v xml:space="preserve">Pool Ball </v>
      </c>
      <c r="G1817">
        <f>IF(ISNUMBER(SEARCH("#",B1817)),VALUE(MID(B1817,FIND("#",B1817)+1,1000)),1)</f>
        <v>1</v>
      </c>
      <c r="H1817" t="str">
        <f t="shared" si="28"/>
        <v>Pool Ball  #1</v>
      </c>
    </row>
    <row r="1818" spans="1:8" ht="15.75" thickBot="1" x14ac:dyDescent="0.3">
      <c r="A1818" s="8" t="s">
        <v>2518</v>
      </c>
      <c r="B1818" s="8" t="s">
        <v>2519</v>
      </c>
      <c r="C1818" s="12" t="s">
        <v>5</v>
      </c>
      <c r="D1818" s="14" t="s">
        <v>3966</v>
      </c>
      <c r="E1818" s="4" t="str">
        <f>IF(ISERROR(VLOOKUP(B1818,Failures!$A$1:$A$4000,1,FALSE)),"Keep","Delete")</f>
        <v>Keep</v>
      </c>
      <c r="F1818" t="str">
        <f>IF(ISNUMBER(SEARCH("#",B1818)), LEFT(B1818,FIND("#",B1818)-1), B1818)</f>
        <v xml:space="preserve">Pool Ball </v>
      </c>
      <c r="G1818">
        <f>IF(ISNUMBER(SEARCH("#",B1818)),VALUE(MID(B1818,FIND("#",B1818)+1,1000)),1)</f>
        <v>2</v>
      </c>
      <c r="H1818" t="str">
        <f t="shared" si="28"/>
        <v>Pool Ball  #2</v>
      </c>
    </row>
    <row r="1819" spans="1:8" ht="15.75" thickBot="1" x14ac:dyDescent="0.3">
      <c r="A1819" s="8" t="s">
        <v>2520</v>
      </c>
      <c r="B1819" s="8" t="s">
        <v>2521</v>
      </c>
      <c r="C1819" s="12" t="s">
        <v>5</v>
      </c>
      <c r="D1819" s="14" t="s">
        <v>3966</v>
      </c>
      <c r="E1819" s="4" t="str">
        <f>IF(ISERROR(VLOOKUP(B1819,Failures!$A$1:$A$4000,1,FALSE)),"Keep","Delete")</f>
        <v>Keep</v>
      </c>
      <c r="F1819" t="str">
        <f>IF(ISNUMBER(SEARCH("#",B1819)), LEFT(B1819,FIND("#",B1819)-1), B1819)</f>
        <v xml:space="preserve">Pool Ball </v>
      </c>
      <c r="G1819">
        <f>IF(ISNUMBER(SEARCH("#",B1819)),VALUE(MID(B1819,FIND("#",B1819)+1,1000)),1)</f>
        <v>3</v>
      </c>
      <c r="H1819" t="str">
        <f t="shared" si="28"/>
        <v>Pool Ball  #3</v>
      </c>
    </row>
    <row r="1820" spans="1:8" ht="15.75" thickBot="1" x14ac:dyDescent="0.3">
      <c r="A1820" s="8" t="s">
        <v>2522</v>
      </c>
      <c r="B1820" s="8" t="s">
        <v>2523</v>
      </c>
      <c r="C1820" s="12" t="s">
        <v>5</v>
      </c>
      <c r="D1820" s="14" t="s">
        <v>3966</v>
      </c>
      <c r="E1820" s="4" t="str">
        <f>IF(ISERROR(VLOOKUP(B1820,Failures!$A$1:$A$4000,1,FALSE)),"Keep","Delete")</f>
        <v>Keep</v>
      </c>
      <c r="F1820" t="str">
        <f>IF(ISNUMBER(SEARCH("#",B1820)), LEFT(B1820,FIND("#",B1820)-1), B1820)</f>
        <v xml:space="preserve">Pool Ball </v>
      </c>
      <c r="G1820">
        <f>IF(ISNUMBER(SEARCH("#",B1820)),VALUE(MID(B1820,FIND("#",B1820)+1,1000)),1)</f>
        <v>4</v>
      </c>
      <c r="H1820" t="str">
        <f t="shared" si="28"/>
        <v>Pool Ball  #4</v>
      </c>
    </row>
    <row r="1821" spans="1:8" ht="15.75" thickBot="1" x14ac:dyDescent="0.3">
      <c r="A1821" s="8" t="s">
        <v>2524</v>
      </c>
      <c r="B1821" s="8" t="s">
        <v>2525</v>
      </c>
      <c r="C1821" s="12" t="s">
        <v>5</v>
      </c>
      <c r="D1821" s="14" t="s">
        <v>3966</v>
      </c>
      <c r="E1821" s="4" t="str">
        <f>IF(ISERROR(VLOOKUP(B1821,Failures!$A$1:$A$4000,1,FALSE)),"Keep","Delete")</f>
        <v>Keep</v>
      </c>
      <c r="F1821" t="str">
        <f>IF(ISNUMBER(SEARCH("#",B1821)), LEFT(B1821,FIND("#",B1821)-1), B1821)</f>
        <v xml:space="preserve">Pool Ball </v>
      </c>
      <c r="G1821">
        <f>IF(ISNUMBER(SEARCH("#",B1821)),VALUE(MID(B1821,FIND("#",B1821)+1,1000)),1)</f>
        <v>5</v>
      </c>
      <c r="H1821" t="str">
        <f t="shared" si="28"/>
        <v>Pool Ball  #5</v>
      </c>
    </row>
    <row r="1822" spans="1:8" ht="15.75" thickBot="1" x14ac:dyDescent="0.3">
      <c r="A1822" s="8" t="s">
        <v>2526</v>
      </c>
      <c r="B1822" s="8" t="s">
        <v>2527</v>
      </c>
      <c r="C1822" s="12" t="s">
        <v>5</v>
      </c>
      <c r="D1822" s="14" t="s">
        <v>3966</v>
      </c>
      <c r="E1822" s="4" t="str">
        <f>IF(ISERROR(VLOOKUP(B1822,Failures!$A$1:$A$4000,1,FALSE)),"Keep","Delete")</f>
        <v>Keep</v>
      </c>
      <c r="F1822" t="str">
        <f>IF(ISNUMBER(SEARCH("#",B1822)), LEFT(B1822,FIND("#",B1822)-1), B1822)</f>
        <v xml:space="preserve">Pool Ball </v>
      </c>
      <c r="G1822">
        <f>IF(ISNUMBER(SEARCH("#",B1822)),VALUE(MID(B1822,FIND("#",B1822)+1,1000)),1)</f>
        <v>6</v>
      </c>
      <c r="H1822" t="str">
        <f t="shared" si="28"/>
        <v>Pool Ball  #6</v>
      </c>
    </row>
    <row r="1823" spans="1:8" ht="15.75" thickBot="1" x14ac:dyDescent="0.3">
      <c r="A1823" s="8" t="s">
        <v>2528</v>
      </c>
      <c r="B1823" s="8" t="s">
        <v>2529</v>
      </c>
      <c r="C1823" s="12" t="s">
        <v>5</v>
      </c>
      <c r="D1823" s="14" t="s">
        <v>3966</v>
      </c>
      <c r="E1823" s="4" t="str">
        <f>IF(ISERROR(VLOOKUP(B1823,Failures!$A$1:$A$4000,1,FALSE)),"Keep","Delete")</f>
        <v>Keep</v>
      </c>
      <c r="F1823" t="str">
        <f>IF(ISNUMBER(SEARCH("#",B1823)), LEFT(B1823,FIND("#",B1823)-1), B1823)</f>
        <v xml:space="preserve">Pool Ball </v>
      </c>
      <c r="G1823">
        <f>IF(ISNUMBER(SEARCH("#",B1823)),VALUE(MID(B1823,FIND("#",B1823)+1,1000)),1)</f>
        <v>7</v>
      </c>
      <c r="H1823" t="str">
        <f t="shared" si="28"/>
        <v>Pool Ball  #7</v>
      </c>
    </row>
    <row r="1824" spans="1:8" ht="15.75" thickBot="1" x14ac:dyDescent="0.3">
      <c r="A1824" s="8" t="s">
        <v>2530</v>
      </c>
      <c r="B1824" s="8" t="s">
        <v>2531</v>
      </c>
      <c r="C1824" s="12" t="s">
        <v>5</v>
      </c>
      <c r="D1824" s="14" t="s">
        <v>3966</v>
      </c>
      <c r="E1824" s="4" t="str">
        <f>IF(ISERROR(VLOOKUP(B1824,Failures!$A$1:$A$4000,1,FALSE)),"Keep","Delete")</f>
        <v>Keep</v>
      </c>
      <c r="F1824" t="str">
        <f>IF(ISNUMBER(SEARCH("#",B1824)), LEFT(B1824,FIND("#",B1824)-1), B1824)</f>
        <v xml:space="preserve">Pool Ball </v>
      </c>
      <c r="G1824">
        <f>IF(ISNUMBER(SEARCH("#",B1824)),VALUE(MID(B1824,FIND("#",B1824)+1,1000)),1)</f>
        <v>8</v>
      </c>
      <c r="H1824" t="str">
        <f t="shared" si="28"/>
        <v>Pool Ball  #8</v>
      </c>
    </row>
    <row r="1825" spans="1:8" ht="15.75" thickBot="1" x14ac:dyDescent="0.3">
      <c r="A1825" s="8" t="s">
        <v>2532</v>
      </c>
      <c r="B1825" s="8" t="s">
        <v>2533</v>
      </c>
      <c r="C1825" s="12" t="s">
        <v>5</v>
      </c>
      <c r="D1825" s="14" t="s">
        <v>3966</v>
      </c>
      <c r="E1825" s="4" t="str">
        <f>IF(ISERROR(VLOOKUP(B1825,Failures!$A$1:$A$4000,1,FALSE)),"Keep","Delete")</f>
        <v>Keep</v>
      </c>
      <c r="F1825" t="str">
        <f>IF(ISNUMBER(SEARCH("#",B1825)), LEFT(B1825,FIND("#",B1825)-1), B1825)</f>
        <v xml:space="preserve">Pool Ball </v>
      </c>
      <c r="G1825">
        <f>IF(ISNUMBER(SEARCH("#",B1825)),VALUE(MID(B1825,FIND("#",B1825)+1,1000)),1)</f>
        <v>9</v>
      </c>
      <c r="H1825" t="str">
        <f t="shared" si="28"/>
        <v>Pool Ball  #9</v>
      </c>
    </row>
    <row r="1826" spans="1:8" ht="15.75" thickBot="1" x14ac:dyDescent="0.3">
      <c r="A1826" s="8" t="s">
        <v>2506</v>
      </c>
      <c r="B1826" s="8" t="s">
        <v>2507</v>
      </c>
      <c r="C1826" s="12" t="s">
        <v>5</v>
      </c>
      <c r="D1826" s="14" t="s">
        <v>3966</v>
      </c>
      <c r="E1826" s="4" t="str">
        <f>IF(ISERROR(VLOOKUP(B1826,Failures!$A$1:$A$4000,1,FALSE)),"Keep","Delete")</f>
        <v>Keep</v>
      </c>
      <c r="F1826" t="str">
        <f>IF(ISNUMBER(SEARCH("#",B1826)), LEFT(B1826,FIND("#",B1826)-1), B1826)</f>
        <v xml:space="preserve">Pool Ball </v>
      </c>
      <c r="G1826">
        <f>IF(ISNUMBER(SEARCH("#",B1826)),VALUE(MID(B1826,FIND("#",B1826)+1,1000)),1)</f>
        <v>10</v>
      </c>
      <c r="H1826" t="str">
        <f t="shared" si="28"/>
        <v>Pool Ball  #10</v>
      </c>
    </row>
    <row r="1827" spans="1:8" ht="15.75" thickBot="1" x14ac:dyDescent="0.3">
      <c r="A1827" s="8" t="s">
        <v>2508</v>
      </c>
      <c r="B1827" s="8" t="s">
        <v>2509</v>
      </c>
      <c r="C1827" s="12" t="s">
        <v>5</v>
      </c>
      <c r="D1827" s="14" t="s">
        <v>3966</v>
      </c>
      <c r="E1827" s="4" t="str">
        <f>IF(ISERROR(VLOOKUP(B1827,Failures!$A$1:$A$4000,1,FALSE)),"Keep","Delete")</f>
        <v>Keep</v>
      </c>
      <c r="F1827" t="str">
        <f>IF(ISNUMBER(SEARCH("#",B1827)), LEFT(B1827,FIND("#",B1827)-1), B1827)</f>
        <v xml:space="preserve">Pool Ball </v>
      </c>
      <c r="G1827">
        <f>IF(ISNUMBER(SEARCH("#",B1827)),VALUE(MID(B1827,FIND("#",B1827)+1,1000)),1)</f>
        <v>11</v>
      </c>
      <c r="H1827" t="str">
        <f t="shared" si="28"/>
        <v>Pool Ball  #11</v>
      </c>
    </row>
    <row r="1828" spans="1:8" ht="15.75" thickBot="1" x14ac:dyDescent="0.3">
      <c r="A1828" s="8" t="s">
        <v>2510</v>
      </c>
      <c r="B1828" s="8" t="s">
        <v>2511</v>
      </c>
      <c r="C1828" s="12" t="s">
        <v>5</v>
      </c>
      <c r="D1828" s="14" t="s">
        <v>3966</v>
      </c>
      <c r="E1828" s="4" t="str">
        <f>IF(ISERROR(VLOOKUP(B1828,Failures!$A$1:$A$4000,1,FALSE)),"Keep","Delete")</f>
        <v>Keep</v>
      </c>
      <c r="F1828" t="str">
        <f>IF(ISNUMBER(SEARCH("#",B1828)), LEFT(B1828,FIND("#",B1828)-1), B1828)</f>
        <v xml:space="preserve">Pool Ball </v>
      </c>
      <c r="G1828">
        <f>IF(ISNUMBER(SEARCH("#",B1828)),VALUE(MID(B1828,FIND("#",B1828)+1,1000)),1)</f>
        <v>12</v>
      </c>
      <c r="H1828" t="str">
        <f t="shared" si="28"/>
        <v>Pool Ball  #12</v>
      </c>
    </row>
    <row r="1829" spans="1:8" ht="15.75" thickBot="1" x14ac:dyDescent="0.3">
      <c r="A1829" s="8" t="s">
        <v>2512</v>
      </c>
      <c r="B1829" s="8" t="s">
        <v>2513</v>
      </c>
      <c r="C1829" s="12" t="s">
        <v>5</v>
      </c>
      <c r="D1829" s="14" t="s">
        <v>3966</v>
      </c>
      <c r="E1829" s="4" t="str">
        <f>IF(ISERROR(VLOOKUP(B1829,Failures!$A$1:$A$4000,1,FALSE)),"Keep","Delete")</f>
        <v>Keep</v>
      </c>
      <c r="F1829" t="str">
        <f>IF(ISNUMBER(SEARCH("#",B1829)), LEFT(B1829,FIND("#",B1829)-1), B1829)</f>
        <v xml:space="preserve">Pool Ball </v>
      </c>
      <c r="G1829">
        <f>IF(ISNUMBER(SEARCH("#",B1829)),VALUE(MID(B1829,FIND("#",B1829)+1,1000)),1)</f>
        <v>13</v>
      </c>
      <c r="H1829" t="str">
        <f t="shared" si="28"/>
        <v>Pool Ball  #13</v>
      </c>
    </row>
    <row r="1830" spans="1:8" ht="15.75" thickBot="1" x14ac:dyDescent="0.3">
      <c r="A1830" s="8" t="s">
        <v>2514</v>
      </c>
      <c r="B1830" s="8" t="s">
        <v>2515</v>
      </c>
      <c r="C1830" s="12" t="s">
        <v>5</v>
      </c>
      <c r="D1830" s="14" t="s">
        <v>3966</v>
      </c>
      <c r="E1830" s="4" t="str">
        <f>IF(ISERROR(VLOOKUP(B1830,Failures!$A$1:$A$4000,1,FALSE)),"Keep","Delete")</f>
        <v>Keep</v>
      </c>
      <c r="F1830" t="str">
        <f>IF(ISNUMBER(SEARCH("#",B1830)), LEFT(B1830,FIND("#",B1830)-1), B1830)</f>
        <v xml:space="preserve">Pool Ball </v>
      </c>
      <c r="G1830">
        <f>IF(ISNUMBER(SEARCH("#",B1830)),VALUE(MID(B1830,FIND("#",B1830)+1,1000)),1)</f>
        <v>14</v>
      </c>
      <c r="H1830" t="str">
        <f t="shared" si="28"/>
        <v>Pool Ball  #14</v>
      </c>
    </row>
    <row r="1831" spans="1:8" ht="15.75" thickBot="1" x14ac:dyDescent="0.3">
      <c r="A1831" s="8" t="s">
        <v>2516</v>
      </c>
      <c r="B1831" s="8" t="s">
        <v>2517</v>
      </c>
      <c r="C1831" s="12" t="s">
        <v>5</v>
      </c>
      <c r="D1831" s="14" t="s">
        <v>3966</v>
      </c>
      <c r="E1831" s="4" t="str">
        <f>IF(ISERROR(VLOOKUP(B1831,Failures!$A$1:$A$4000,1,FALSE)),"Keep","Delete")</f>
        <v>Keep</v>
      </c>
      <c r="F1831" t="str">
        <f>IF(ISNUMBER(SEARCH("#",B1831)), LEFT(B1831,FIND("#",B1831)-1), B1831)</f>
        <v xml:space="preserve">Pool Ball </v>
      </c>
      <c r="G1831">
        <f>IF(ISNUMBER(SEARCH("#",B1831)),VALUE(MID(B1831,FIND("#",B1831)+1,1000)),1)</f>
        <v>15</v>
      </c>
      <c r="H1831" t="str">
        <f t="shared" si="28"/>
        <v>Pool Ball  #15</v>
      </c>
    </row>
    <row r="1832" spans="1:8" ht="15.75" thickBot="1" x14ac:dyDescent="0.3">
      <c r="A1832" s="8" t="s">
        <v>2503</v>
      </c>
      <c r="B1832" s="8" t="s">
        <v>3853</v>
      </c>
      <c r="C1832" s="12" t="s">
        <v>5</v>
      </c>
      <c r="D1832" s="14" t="s">
        <v>3966</v>
      </c>
      <c r="E1832" s="4" t="str">
        <f>IF(ISERROR(VLOOKUP(B1832,Failures!$A$1:$A$4000,1,FALSE)),"Keep","Delete")</f>
        <v>Keep</v>
      </c>
      <c r="F1832" t="str">
        <f>IF(ISNUMBER(SEARCH("#",B1832)), LEFT(B1832,FIND("#",B1832)-1), B1832)</f>
        <v xml:space="preserve">Pool Ball </v>
      </c>
      <c r="G1832">
        <f>IF(ISNUMBER(SEARCH("#",B1832)),VALUE(MID(B1832,FIND("#",B1832)+1,1000)),1)</f>
        <v>16</v>
      </c>
      <c r="H1832" t="str">
        <f t="shared" si="28"/>
        <v>Pool Ball  #16</v>
      </c>
    </row>
    <row r="1833" spans="1:8" ht="15.75" thickBot="1" x14ac:dyDescent="0.3">
      <c r="A1833" s="8" t="s">
        <v>2534</v>
      </c>
      <c r="B1833" s="8" t="s">
        <v>2535</v>
      </c>
      <c r="C1833" s="12" t="s">
        <v>5</v>
      </c>
      <c r="D1833" s="14" t="s">
        <v>3966</v>
      </c>
      <c r="E1833" s="4" t="str">
        <f>IF(ISERROR(VLOOKUP(B1833,Failures!$A$1:$A$4000,1,FALSE)),"Keep","Delete")</f>
        <v>Keep</v>
      </c>
      <c r="F1833" t="str">
        <f>IF(ISNUMBER(SEARCH("#",B1833)), LEFT(B1833,FIND("#",B1833)-1), B1833)</f>
        <v>Pool Ball Cue</v>
      </c>
      <c r="G1833">
        <f>IF(ISNUMBER(SEARCH("#",B1833)),VALUE(MID(B1833,FIND("#",B1833)+1,1000)),1)</f>
        <v>1</v>
      </c>
      <c r="H1833" t="str">
        <f t="shared" si="28"/>
        <v>Pool Ball Cue</v>
      </c>
    </row>
    <row r="1834" spans="1:8" ht="15.75" thickBot="1" x14ac:dyDescent="0.3">
      <c r="A1834" s="8" t="s">
        <v>2536</v>
      </c>
      <c r="B1834" s="8" t="s">
        <v>2537</v>
      </c>
      <c r="C1834" s="12" t="s">
        <v>5</v>
      </c>
      <c r="D1834" s="14" t="s">
        <v>3966</v>
      </c>
      <c r="E1834" s="4" t="str">
        <f>IF(ISERROR(VLOOKUP(B1834,Failures!$A$1:$A$4000,1,FALSE)),"Keep","Delete")</f>
        <v>Keep</v>
      </c>
      <c r="F1834" t="str">
        <f>IF(ISNUMBER(SEARCH("#",B1834)), LEFT(B1834,FIND("#",B1834)-1), B1834)</f>
        <v>Pool Cue</v>
      </c>
      <c r="G1834">
        <f>IF(ISNUMBER(SEARCH("#",B1834)),VALUE(MID(B1834,FIND("#",B1834)+1,1000)),1)</f>
        <v>1</v>
      </c>
      <c r="H1834" t="str">
        <f t="shared" si="28"/>
        <v>Pool Cue</v>
      </c>
    </row>
    <row r="1835" spans="1:8" ht="15.75" thickBot="1" x14ac:dyDescent="0.3">
      <c r="A1835" s="8" t="s">
        <v>2538</v>
      </c>
      <c r="B1835" s="8" t="s">
        <v>2539</v>
      </c>
      <c r="C1835" s="12" t="s">
        <v>5</v>
      </c>
      <c r="D1835" s="14" t="s">
        <v>3966</v>
      </c>
      <c r="E1835" s="4" t="str">
        <f>IF(ISERROR(VLOOKUP(B1835,Failures!$A$1:$A$4000,1,FALSE)),"Keep","Delete")</f>
        <v>Keep</v>
      </c>
      <c r="F1835" t="str">
        <f>IF(ISNUMBER(SEARCH("#",B1835)), LEFT(B1835,FIND("#",B1835)-1), B1835)</f>
        <v xml:space="preserve">Pool Rack </v>
      </c>
      <c r="G1835">
        <f>IF(ISNUMBER(SEARCH("#",B1835)),VALUE(MID(B1835,FIND("#",B1835)+1,1000)),1)</f>
        <v>1</v>
      </c>
      <c r="H1835" t="str">
        <f t="shared" si="28"/>
        <v>Pool Rack  #1</v>
      </c>
    </row>
    <row r="1836" spans="1:8" ht="15.75" thickBot="1" x14ac:dyDescent="0.3">
      <c r="A1836" s="8" t="s">
        <v>2540</v>
      </c>
      <c r="B1836" s="8" t="s">
        <v>2541</v>
      </c>
      <c r="C1836" s="12" t="s">
        <v>5</v>
      </c>
      <c r="D1836" s="14" t="s">
        <v>3966</v>
      </c>
      <c r="E1836" s="4" t="str">
        <f>IF(ISERROR(VLOOKUP(B1836,Failures!$A$1:$A$4000,1,FALSE)),"Keep","Delete")</f>
        <v>Keep</v>
      </c>
      <c r="F1836" t="str">
        <f>IF(ISNUMBER(SEARCH("#",B1836)), LEFT(B1836,FIND("#",B1836)-1), B1836)</f>
        <v xml:space="preserve">Pool Rack </v>
      </c>
      <c r="G1836">
        <f>IF(ISNUMBER(SEARCH("#",B1836)),VALUE(MID(B1836,FIND("#",B1836)+1,1000)),1)</f>
        <v>2</v>
      </c>
      <c r="H1836" t="str">
        <f t="shared" si="28"/>
        <v>Pool Rack  #2</v>
      </c>
    </row>
    <row r="1837" spans="1:8" ht="15.75" thickBot="1" x14ac:dyDescent="0.3">
      <c r="A1837" s="8" t="s">
        <v>2542</v>
      </c>
      <c r="B1837" s="8" t="s">
        <v>3854</v>
      </c>
      <c r="C1837" s="11" t="s">
        <v>5</v>
      </c>
      <c r="D1837" s="14" t="s">
        <v>3966</v>
      </c>
      <c r="E1837" s="4" t="str">
        <f>IF(ISERROR(VLOOKUP(B1837,Failures!$A$1:$A$4000,1,FALSE)),"Keep","Delete")</f>
        <v>Keep</v>
      </c>
      <c r="F1837" t="str">
        <f>IF(ISNUMBER(SEARCH("#",B1837)), LEFT(B1837,FIND("#",B1837)-1), B1837)</f>
        <v xml:space="preserve">Pool Table </v>
      </c>
      <c r="G1837">
        <f>IF(ISNUMBER(SEARCH("#",B1837)),VALUE(MID(B1837,FIND("#",B1837)+1,1000)),1)</f>
        <v>1</v>
      </c>
      <c r="H1837" t="str">
        <f t="shared" si="28"/>
        <v>Pool Table  #1</v>
      </c>
    </row>
    <row r="1838" spans="1:8" ht="15.75" thickBot="1" x14ac:dyDescent="0.3">
      <c r="A1838" s="8" t="s">
        <v>2544</v>
      </c>
      <c r="B1838" s="8" t="s">
        <v>2543</v>
      </c>
      <c r="C1838" s="11" t="s">
        <v>5</v>
      </c>
      <c r="D1838" s="14" t="s">
        <v>3966</v>
      </c>
      <c r="E1838" s="4" t="str">
        <f>IF(ISERROR(VLOOKUP(B1838,Failures!$A$1:$A$4000,1,FALSE)),"Keep","Delete")</f>
        <v>Keep</v>
      </c>
      <c r="F1838" t="str">
        <f>IF(ISNUMBER(SEARCH("#",B1838)), LEFT(B1838,FIND("#",B1838)-1), B1838)</f>
        <v xml:space="preserve">Pool Table </v>
      </c>
      <c r="G1838">
        <f>IF(ISNUMBER(SEARCH("#",B1838)),VALUE(MID(B1838,FIND("#",B1838)+1,1000)),1)</f>
        <v>2</v>
      </c>
      <c r="H1838" t="str">
        <f t="shared" si="28"/>
        <v>Pool Table  #2</v>
      </c>
    </row>
    <row r="1839" spans="1:8" ht="15.75" thickBot="1" x14ac:dyDescent="0.3">
      <c r="A1839" s="8" t="s">
        <v>2545</v>
      </c>
      <c r="B1839" s="8" t="s">
        <v>2546</v>
      </c>
      <c r="C1839" s="11" t="s">
        <v>5</v>
      </c>
      <c r="D1839" s="14" t="s">
        <v>3966</v>
      </c>
      <c r="E1839" s="4" t="str">
        <f>IF(ISERROR(VLOOKUP(B1839,Failures!$A$1:$A$4000,1,FALSE)),"Keep","Delete")</f>
        <v>Keep</v>
      </c>
      <c r="F1839" t="str">
        <f>IF(ISNUMBER(SEARCH("#",B1839)), LEFT(B1839,FIND("#",B1839)-1), B1839)</f>
        <v>Pool Triangle</v>
      </c>
      <c r="G1839">
        <f>IF(ISNUMBER(SEARCH("#",B1839)),VALUE(MID(B1839,FIND("#",B1839)+1,1000)),1)</f>
        <v>1</v>
      </c>
      <c r="H1839" t="str">
        <f t="shared" si="28"/>
        <v>Pool Triangle</v>
      </c>
    </row>
    <row r="1840" spans="1:8" ht="15.75" thickBot="1" x14ac:dyDescent="0.3">
      <c r="A1840" s="8" t="s">
        <v>1978</v>
      </c>
      <c r="B1840" s="8" t="s">
        <v>1979</v>
      </c>
      <c r="C1840" s="12" t="s">
        <v>145</v>
      </c>
      <c r="D1840" s="14" t="s">
        <v>1980</v>
      </c>
      <c r="E1840" s="4" t="str">
        <f>IF(ISERROR(VLOOKUP(B1840,Failures!$A$1:$A$4000,1,FALSE)),"Keep","Delete")</f>
        <v>Keep</v>
      </c>
      <c r="F1840" t="str">
        <f>IF(ISNUMBER(SEARCH("#",B1840)), LEFT(B1840,FIND("#",B1840)-1), B1840)</f>
        <v xml:space="preserve">Rail </v>
      </c>
      <c r="G1840">
        <f>IF(ISNUMBER(SEARCH("#",B1840)),VALUE(MID(B1840,FIND("#",B1840)+1,1000)),1)</f>
        <v>1</v>
      </c>
      <c r="H1840" t="str">
        <f t="shared" si="28"/>
        <v>Rail  #1</v>
      </c>
    </row>
    <row r="1841" spans="1:8" ht="15.75" thickBot="1" x14ac:dyDescent="0.3">
      <c r="A1841" s="8" t="s">
        <v>1981</v>
      </c>
      <c r="B1841" s="8" t="s">
        <v>1982</v>
      </c>
      <c r="C1841" s="12" t="s">
        <v>145</v>
      </c>
      <c r="D1841" s="14" t="s">
        <v>1980</v>
      </c>
      <c r="E1841" s="4" t="str">
        <f>IF(ISERROR(VLOOKUP(B1841,Failures!$A$1:$A$4000,1,FALSE)),"Keep","Delete")</f>
        <v>Keep</v>
      </c>
      <c r="F1841" t="str">
        <f>IF(ISNUMBER(SEARCH("#",B1841)), LEFT(B1841,FIND("#",B1841)-1), B1841)</f>
        <v xml:space="preserve">Rail </v>
      </c>
      <c r="G1841">
        <f>IF(ISNUMBER(SEARCH("#",B1841)),VALUE(MID(B1841,FIND("#",B1841)+1,1000)),1)</f>
        <v>2</v>
      </c>
      <c r="H1841" t="str">
        <f t="shared" si="28"/>
        <v>Rail  #2</v>
      </c>
    </row>
    <row r="1842" spans="1:8" ht="15.75" thickBot="1" x14ac:dyDescent="0.3">
      <c r="A1842" s="8" t="s">
        <v>2628</v>
      </c>
      <c r="B1842" s="8" t="s">
        <v>3860</v>
      </c>
      <c r="C1842" s="12" t="s">
        <v>5</v>
      </c>
      <c r="D1842" s="14" t="s">
        <v>1980</v>
      </c>
      <c r="E1842" s="4" t="str">
        <f>IF(ISERROR(VLOOKUP(B1842,Failures!$A$1:$A$4000,1,FALSE)),"Keep","Delete")</f>
        <v>Keep</v>
      </c>
      <c r="F1842" t="str">
        <f>IF(ISNUMBER(SEARCH("#",B1842)), LEFT(B1842,FIND("#",B1842)-1), B1842)</f>
        <v xml:space="preserve">Railway Boxcar </v>
      </c>
      <c r="G1842">
        <f>IF(ISNUMBER(SEARCH("#",B1842)),VALUE(MID(B1842,FIND("#",B1842)+1,1000)),1)</f>
        <v>1</v>
      </c>
      <c r="H1842" t="str">
        <f t="shared" si="28"/>
        <v>Railway Boxcar  #1</v>
      </c>
    </row>
    <row r="1843" spans="1:8" ht="15.75" thickBot="1" x14ac:dyDescent="0.3">
      <c r="A1843" s="8" t="s">
        <v>2631</v>
      </c>
      <c r="B1843" s="8" t="s">
        <v>3861</v>
      </c>
      <c r="C1843" s="12" t="s">
        <v>5</v>
      </c>
      <c r="D1843" s="14" t="s">
        <v>1980</v>
      </c>
      <c r="E1843" s="4" t="str">
        <f>IF(ISERROR(VLOOKUP(B1843,Failures!$A$1:$A$4000,1,FALSE)),"Keep","Delete")</f>
        <v>Keep</v>
      </c>
      <c r="F1843" t="str">
        <f>IF(ISNUMBER(SEARCH("#",B1843)), LEFT(B1843,FIND("#",B1843)-1), B1843)</f>
        <v xml:space="preserve">Railway Boxcar </v>
      </c>
      <c r="G1843">
        <f>IF(ISNUMBER(SEARCH("#",B1843)),VALUE(MID(B1843,FIND("#",B1843)+1,1000)),1)</f>
        <v>2</v>
      </c>
      <c r="H1843" t="str">
        <f t="shared" si="28"/>
        <v>Railway Boxcar  #2</v>
      </c>
    </row>
    <row r="1844" spans="1:8" ht="15.75" thickBot="1" x14ac:dyDescent="0.3">
      <c r="A1844" s="8" t="s">
        <v>2629</v>
      </c>
      <c r="B1844" s="8" t="s">
        <v>2630</v>
      </c>
      <c r="C1844" s="12" t="s">
        <v>5</v>
      </c>
      <c r="D1844" s="14" t="s">
        <v>1980</v>
      </c>
      <c r="E1844" s="4" t="str">
        <f>IF(ISERROR(VLOOKUP(B1844,Failures!$A$1:$A$4000,1,FALSE)),"Keep","Delete")</f>
        <v>Keep</v>
      </c>
      <c r="F1844" t="str">
        <f>IF(ISNUMBER(SEARCH("#",B1844)), LEFT(B1844,FIND("#",B1844)-1), B1844)</f>
        <v xml:space="preserve">Railway Boxcar </v>
      </c>
      <c r="G1844">
        <f>IF(ISNUMBER(SEARCH("#",B1844)),VALUE(MID(B1844,FIND("#",B1844)+1,1000)),1)</f>
        <v>3</v>
      </c>
      <c r="H1844" t="str">
        <f t="shared" si="28"/>
        <v>Railway Boxcar  #3</v>
      </c>
    </row>
    <row r="1845" spans="1:8" ht="15.75" thickBot="1" x14ac:dyDescent="0.3">
      <c r="A1845" s="8" t="s">
        <v>2632</v>
      </c>
      <c r="B1845" s="8" t="s">
        <v>2633</v>
      </c>
      <c r="C1845" s="12" t="s">
        <v>5</v>
      </c>
      <c r="D1845" s="14" t="s">
        <v>1980</v>
      </c>
      <c r="E1845" s="4" t="str">
        <f>IF(ISERROR(VLOOKUP(B1845,Failures!$A$1:$A$4000,1,FALSE)),"Keep","Delete")</f>
        <v>Keep</v>
      </c>
      <c r="F1845" t="str">
        <f>IF(ISNUMBER(SEARCH("#",B1845)), LEFT(B1845,FIND("#",B1845)-1), B1845)</f>
        <v>Railway Boxcar Door</v>
      </c>
      <c r="G1845">
        <f>IF(ISNUMBER(SEARCH("#",B1845)),VALUE(MID(B1845,FIND("#",B1845)+1,1000)),1)</f>
        <v>1</v>
      </c>
      <c r="H1845" t="str">
        <f t="shared" si="28"/>
        <v>Railway Boxcar Door</v>
      </c>
    </row>
    <row r="1846" spans="1:8" ht="15.75" thickBot="1" x14ac:dyDescent="0.3">
      <c r="A1846" s="8" t="s">
        <v>2634</v>
      </c>
      <c r="B1846" s="8" t="s">
        <v>2635</v>
      </c>
      <c r="C1846" s="12" t="s">
        <v>5</v>
      </c>
      <c r="D1846" s="14" t="s">
        <v>1980</v>
      </c>
      <c r="E1846" s="4" t="str">
        <f>IF(ISERROR(VLOOKUP(B1846,Failures!$A$1:$A$4000,1,FALSE)),"Keep","Delete")</f>
        <v>Keep</v>
      </c>
      <c r="F1846" t="str">
        <f>IF(ISNUMBER(SEARCH("#",B1846)), LEFT(B1846,FIND("#",B1846)-1), B1846)</f>
        <v>Railway Controller</v>
      </c>
      <c r="G1846">
        <f>IF(ISNUMBER(SEARCH("#",B1846)),VALUE(MID(B1846,FIND("#",B1846)+1,1000)),1)</f>
        <v>1</v>
      </c>
      <c r="H1846" t="str">
        <f t="shared" si="28"/>
        <v>Railway Controller</v>
      </c>
    </row>
    <row r="1847" spans="1:8" ht="15.75" thickBot="1" x14ac:dyDescent="0.3">
      <c r="A1847" s="8" t="s">
        <v>3253</v>
      </c>
      <c r="B1847" s="8" t="s">
        <v>3254</v>
      </c>
      <c r="C1847" s="12" t="s">
        <v>5</v>
      </c>
      <c r="D1847" s="14" t="s">
        <v>1980</v>
      </c>
      <c r="E1847" s="4" t="str">
        <f>IF(ISERROR(VLOOKUP(B1847,Failures!$A$1:$A$4000,1,FALSE)),"Keep","Delete")</f>
        <v>Keep</v>
      </c>
      <c r="F1847" t="str">
        <f>IF(ISNUMBER(SEARCH("#",B1847)), LEFT(B1847,FIND("#",B1847)-1), B1847)</f>
        <v>Railway Crossing Sign</v>
      </c>
      <c r="G1847">
        <f>IF(ISNUMBER(SEARCH("#",B1847)),VALUE(MID(B1847,FIND("#",B1847)+1,1000)),1)</f>
        <v>1</v>
      </c>
      <c r="H1847" t="str">
        <f t="shared" si="28"/>
        <v>Railway Crossing Sign</v>
      </c>
    </row>
    <row r="1848" spans="1:8" ht="15.75" thickBot="1" x14ac:dyDescent="0.3">
      <c r="A1848" s="8" t="s">
        <v>2636</v>
      </c>
      <c r="B1848" s="8" t="s">
        <v>2637</v>
      </c>
      <c r="C1848" s="12" t="s">
        <v>5</v>
      </c>
      <c r="D1848" s="14" t="s">
        <v>1980</v>
      </c>
      <c r="E1848" s="4" t="str">
        <f>IF(ISERROR(VLOOKUP(B1848,Failures!$A$1:$A$4000,1,FALSE)),"Keep","Delete")</f>
        <v>Keep</v>
      </c>
      <c r="F1848" t="str">
        <f>IF(ISNUMBER(SEARCH("#",B1848)), LEFT(B1848,FIND("#",B1848)-1), B1848)</f>
        <v xml:space="preserve">Railway Points </v>
      </c>
      <c r="G1848">
        <f>IF(ISNUMBER(SEARCH("#",B1848)),VALUE(MID(B1848,FIND("#",B1848)+1,1000)),1)</f>
        <v>1</v>
      </c>
      <c r="H1848" t="str">
        <f t="shared" si="28"/>
        <v>Railway Points  #1</v>
      </c>
    </row>
    <row r="1849" spans="1:8" ht="15.75" thickBot="1" x14ac:dyDescent="0.3">
      <c r="A1849" s="8" t="s">
        <v>2638</v>
      </c>
      <c r="B1849" s="8" t="s">
        <v>2639</v>
      </c>
      <c r="C1849" s="12" t="s">
        <v>5</v>
      </c>
      <c r="D1849" s="14" t="s">
        <v>1980</v>
      </c>
      <c r="E1849" s="4" t="str">
        <f>IF(ISERROR(VLOOKUP(B1849,Failures!$A$1:$A$4000,1,FALSE)),"Keep","Delete")</f>
        <v>Keep</v>
      </c>
      <c r="F1849" t="str">
        <f>IF(ISNUMBER(SEARCH("#",B1849)), LEFT(B1849,FIND("#",B1849)-1), B1849)</f>
        <v xml:space="preserve">Railway Points </v>
      </c>
      <c r="G1849">
        <f>IF(ISNUMBER(SEARCH("#",B1849)),VALUE(MID(B1849,FIND("#",B1849)+1,1000)),1)</f>
        <v>2</v>
      </c>
      <c r="H1849" t="str">
        <f t="shared" si="28"/>
        <v>Railway Points  #2</v>
      </c>
    </row>
    <row r="1850" spans="1:8" ht="15.75" thickBot="1" x14ac:dyDescent="0.3">
      <c r="A1850" s="8" t="s">
        <v>3263</v>
      </c>
      <c r="B1850" s="8" t="s">
        <v>3264</v>
      </c>
      <c r="C1850" s="12" t="s">
        <v>5</v>
      </c>
      <c r="D1850" s="14" t="s">
        <v>1980</v>
      </c>
      <c r="E1850" s="4" t="str">
        <f>IF(ISERROR(VLOOKUP(B1850,Failures!$A$1:$A$4000,1,FALSE)),"Keep","Delete")</f>
        <v>Keep</v>
      </c>
      <c r="F1850" t="str">
        <f>IF(ISNUMBER(SEARCH("#",B1850)), LEFT(B1850,FIND("#",B1850)-1), B1850)</f>
        <v>Train Ticket Machine</v>
      </c>
      <c r="G1850">
        <f>IF(ISNUMBER(SEARCH("#",B1850)),VALUE(MID(B1850,FIND("#",B1850)+1,1000)),1)</f>
        <v>1</v>
      </c>
      <c r="H1850" t="str">
        <f t="shared" si="28"/>
        <v>Train Ticket Machine</v>
      </c>
    </row>
    <row r="1851" spans="1:8" ht="15.75" thickBot="1" x14ac:dyDescent="0.3">
      <c r="A1851" s="8" t="s">
        <v>1784</v>
      </c>
      <c r="B1851" s="8" t="s">
        <v>1785</v>
      </c>
      <c r="C1851" s="11" t="s">
        <v>5</v>
      </c>
      <c r="D1851" s="14" t="s">
        <v>1786</v>
      </c>
      <c r="E1851" s="4" t="str">
        <f>IF(ISERROR(VLOOKUP(B1851,Failures!$A$1:$A$4000,1,FALSE)),"Keep","Delete")</f>
        <v>Keep</v>
      </c>
      <c r="F1851" t="str">
        <f>IF(ISNUMBER(SEARCH("#",B1851)), LEFT(B1851,FIND("#",B1851)-1), B1851)</f>
        <v>Jetski Ramp</v>
      </c>
      <c r="G1851">
        <f>IF(ISNUMBER(SEARCH("#",B1851)),VALUE(MID(B1851,FIND("#",B1851)+1,1000)),1)</f>
        <v>1</v>
      </c>
      <c r="H1851" t="str">
        <f t="shared" si="28"/>
        <v>Jetski Ramp</v>
      </c>
    </row>
    <row r="1852" spans="1:8" ht="15.75" thickBot="1" x14ac:dyDescent="0.3">
      <c r="A1852" s="8" t="s">
        <v>2210</v>
      </c>
      <c r="B1852" s="8" t="s">
        <v>2211</v>
      </c>
      <c r="C1852" s="12" t="s">
        <v>5</v>
      </c>
      <c r="D1852" s="14" t="s">
        <v>1786</v>
      </c>
      <c r="E1852" s="4" t="str">
        <f>IF(ISERROR(VLOOKUP(B1852,Failures!$A$1:$A$4000,1,FALSE)),"Keep","Delete")</f>
        <v>Keep</v>
      </c>
      <c r="F1852" t="str">
        <f>IF(ISNUMBER(SEARCH("#",B1852)), LEFT(B1852,FIND("#",B1852)-1), B1852)</f>
        <v xml:space="preserve">Multiplayer Ramp </v>
      </c>
      <c r="G1852">
        <f>IF(ISNUMBER(SEARCH("#",B1852)),VALUE(MID(B1852,FIND("#",B1852)+1,1000)),1)</f>
        <v>1</v>
      </c>
      <c r="H1852" t="str">
        <f t="shared" si="28"/>
        <v>Multiplayer Ramp  #1</v>
      </c>
    </row>
    <row r="1853" spans="1:8" ht="15.75" thickBot="1" x14ac:dyDescent="0.3">
      <c r="A1853" s="8" t="s">
        <v>2212</v>
      </c>
      <c r="B1853" s="8" t="s">
        <v>2213</v>
      </c>
      <c r="C1853" s="12" t="s">
        <v>5</v>
      </c>
      <c r="D1853" s="14" t="s">
        <v>1786</v>
      </c>
      <c r="E1853" s="4" t="str">
        <f>IF(ISERROR(VLOOKUP(B1853,Failures!$A$1:$A$4000,1,FALSE)),"Keep","Delete")</f>
        <v>Keep</v>
      </c>
      <c r="F1853" t="str">
        <f>IF(ISNUMBER(SEARCH("#",B1853)), LEFT(B1853,FIND("#",B1853)-1), B1853)</f>
        <v xml:space="preserve">Multiplayer Ramp </v>
      </c>
      <c r="G1853">
        <f>IF(ISNUMBER(SEARCH("#",B1853)),VALUE(MID(B1853,FIND("#",B1853)+1,1000)),1)</f>
        <v>2</v>
      </c>
      <c r="H1853" t="str">
        <f t="shared" si="28"/>
        <v>Multiplayer Ramp  #2</v>
      </c>
    </row>
    <row r="1854" spans="1:8" ht="15.75" thickBot="1" x14ac:dyDescent="0.3">
      <c r="A1854" s="8" t="s">
        <v>2214</v>
      </c>
      <c r="B1854" s="8" t="s">
        <v>2215</v>
      </c>
      <c r="C1854" s="12" t="s">
        <v>5</v>
      </c>
      <c r="D1854" s="14" t="s">
        <v>1786</v>
      </c>
      <c r="E1854" s="4" t="str">
        <f>IF(ISERROR(VLOOKUP(B1854,Failures!$A$1:$A$4000,1,FALSE)),"Keep","Delete")</f>
        <v>Keep</v>
      </c>
      <c r="F1854" t="str">
        <f>IF(ISNUMBER(SEARCH("#",B1854)), LEFT(B1854,FIND("#",B1854)-1), B1854)</f>
        <v xml:space="preserve">Multiplayer Ramp </v>
      </c>
      <c r="G1854">
        <f>IF(ISNUMBER(SEARCH("#",B1854)),VALUE(MID(B1854,FIND("#",B1854)+1,1000)),1)</f>
        <v>3</v>
      </c>
      <c r="H1854" t="str">
        <f t="shared" si="28"/>
        <v>Multiplayer Ramp  #3</v>
      </c>
    </row>
    <row r="1855" spans="1:8" ht="15.75" thickBot="1" x14ac:dyDescent="0.3">
      <c r="A1855" s="18" t="s">
        <v>4224</v>
      </c>
      <c r="B1855" s="21" t="s">
        <v>4700</v>
      </c>
      <c r="C1855" s="21"/>
      <c r="D1855" s="5" t="s">
        <v>1786</v>
      </c>
      <c r="E1855" s="4" t="str">
        <f>IF(ISERROR(VLOOKUP(B1855,Failures!$A$1:$A$4000,1,FALSE)),"Keep","Delete")</f>
        <v>Keep</v>
      </c>
      <c r="F1855" t="str">
        <f>IF(ISNUMBER(SEARCH("#",B1855)), LEFT(B1855,FIND("#",B1855)-1), B1855)</f>
        <v>Old Rotten Ramp Piece</v>
      </c>
      <c r="G1855">
        <f>IF(ISNUMBER(SEARCH("#",B1855)),VALUE(MID(B1855,FIND("#",B1855)+1,1000)),1)</f>
        <v>1</v>
      </c>
      <c r="H1855" t="str">
        <f t="shared" si="28"/>
        <v>Old Rotten Ramp Piece</v>
      </c>
    </row>
    <row r="1856" spans="1:8" ht="15.75" thickBot="1" x14ac:dyDescent="0.3">
      <c r="A1856" s="18" t="s">
        <v>4284</v>
      </c>
      <c r="B1856" s="21" t="s">
        <v>4534</v>
      </c>
      <c r="C1856" s="21"/>
      <c r="D1856" s="5" t="s">
        <v>1786</v>
      </c>
      <c r="E1856" s="4" t="str">
        <f>IF(ISERROR(VLOOKUP(B1856,Failures!$A$1:$A$4000,1,FALSE)),"Keep","Delete")</f>
        <v>Keep</v>
      </c>
      <c r="F1856" t="str">
        <f>IF(ISNUMBER(SEARCH("#",B1856)), LEFT(B1856,FIND("#",B1856)-1), B1856)</f>
        <v>Pile of Dirt</v>
      </c>
      <c r="G1856">
        <f>IF(ISNUMBER(SEARCH("#",B1856)),VALUE(MID(B1856,FIND("#",B1856)+1,1000)),1)</f>
        <v>1</v>
      </c>
      <c r="H1856" t="str">
        <f t="shared" si="28"/>
        <v>Pile of Dirt</v>
      </c>
    </row>
    <row r="1857" spans="1:8" ht="15.75" thickBot="1" x14ac:dyDescent="0.3">
      <c r="A1857" s="18" t="s">
        <v>4281</v>
      </c>
      <c r="B1857" s="21" t="s">
        <v>4439</v>
      </c>
      <c r="C1857" s="21"/>
      <c r="D1857" s="5" t="s">
        <v>1786</v>
      </c>
      <c r="E1857" s="4" t="str">
        <f>IF(ISERROR(VLOOKUP(B1857,Failures!$A$1:$A$4000,1,FALSE)),"Keep","Delete")</f>
        <v>Keep</v>
      </c>
      <c r="F1857" t="str">
        <f>IF(ISNUMBER(SEARCH("#",B1857)), LEFT(B1857,FIND("#",B1857)-1), B1857)</f>
        <v>Skate Park Flat Ramp</v>
      </c>
      <c r="G1857">
        <f>IF(ISNUMBER(SEARCH("#",B1857)),VALUE(MID(B1857,FIND("#",B1857)+1,1000)),1)</f>
        <v>1</v>
      </c>
      <c r="H1857" t="str">
        <f t="shared" si="28"/>
        <v>Skate Park Flat Ramp</v>
      </c>
    </row>
    <row r="1858" spans="1:8" ht="15.75" thickBot="1" x14ac:dyDescent="0.3">
      <c r="A1858" s="18" t="s">
        <v>4283</v>
      </c>
      <c r="B1858" s="21" t="s">
        <v>4441</v>
      </c>
      <c r="C1858" s="21"/>
      <c r="D1858" s="5" t="s">
        <v>1786</v>
      </c>
      <c r="E1858" s="4" t="str">
        <f>IF(ISERROR(VLOOKUP(B1858,Failures!$A$1:$A$4000,1,FALSE)),"Keep","Delete")</f>
        <v>Keep</v>
      </c>
      <c r="F1858" t="str">
        <f>IF(ISNUMBER(SEARCH("#",B1858)), LEFT(B1858,FIND("#",B1858)-1), B1858)</f>
        <v>Skate Park Funbox</v>
      </c>
      <c r="G1858">
        <f>IF(ISNUMBER(SEARCH("#",B1858)),VALUE(MID(B1858,FIND("#",B1858)+1,1000)),1)</f>
        <v>1</v>
      </c>
      <c r="H1858" t="str">
        <f t="shared" si="28"/>
        <v>Skate Park Funbox</v>
      </c>
    </row>
    <row r="1859" spans="1:8" ht="15.75" thickBot="1" x14ac:dyDescent="0.3">
      <c r="A1859" s="18" t="s">
        <v>4278</v>
      </c>
      <c r="B1859" s="21" t="s">
        <v>4440</v>
      </c>
      <c r="C1859" s="21"/>
      <c r="D1859" s="5" t="s">
        <v>1786</v>
      </c>
      <c r="E1859" s="4" t="str">
        <f>IF(ISERROR(VLOOKUP(B1859,Failures!$A$1:$A$4000,1,FALSE)),"Keep","Delete")</f>
        <v>Keep</v>
      </c>
      <c r="F1859" t="str">
        <f>IF(ISNUMBER(SEARCH("#",B1859)), LEFT(B1859,FIND("#",B1859)-1), B1859)</f>
        <v>Skate Park Half Pipe</v>
      </c>
      <c r="G1859">
        <f>IF(ISNUMBER(SEARCH("#",B1859)),VALUE(MID(B1859,FIND("#",B1859)+1,1000)),1)</f>
        <v>1</v>
      </c>
      <c r="H1859" t="str">
        <f t="shared" ref="H1859:H1922" si="29">IF(ISNUMBER(SEARCH("#",B1859)),CONCATENATE(F1859," #",G1859),B1859)</f>
        <v>Skate Park Half Pipe</v>
      </c>
    </row>
    <row r="1860" spans="1:8" ht="15.75" thickBot="1" x14ac:dyDescent="0.3">
      <c r="A1860" s="18" t="s">
        <v>4282</v>
      </c>
      <c r="B1860" s="21" t="s">
        <v>4442</v>
      </c>
      <c r="C1860" s="21"/>
      <c r="D1860" s="5" t="s">
        <v>1786</v>
      </c>
      <c r="E1860" s="4" t="str">
        <f>IF(ISERROR(VLOOKUP(B1860,Failures!$A$1:$A$4000,1,FALSE)),"Keep","Delete")</f>
        <v>Keep</v>
      </c>
      <c r="F1860" t="str">
        <f>IF(ISNUMBER(SEARCH("#",B1860)), LEFT(B1860,FIND("#",B1860)-1), B1860)</f>
        <v>Skate Park Kickers</v>
      </c>
      <c r="G1860">
        <f>IF(ISNUMBER(SEARCH("#",B1860)),VALUE(MID(B1860,FIND("#",B1860)+1,1000)),1)</f>
        <v>1</v>
      </c>
      <c r="H1860" t="str">
        <f t="shared" si="29"/>
        <v>Skate Park Kickers</v>
      </c>
    </row>
    <row r="1861" spans="1:8" ht="15.75" thickBot="1" x14ac:dyDescent="0.3">
      <c r="A1861" s="18" t="s">
        <v>4279</v>
      </c>
      <c r="B1861" s="21" t="s">
        <v>4443</v>
      </c>
      <c r="C1861" s="21"/>
      <c r="D1861" s="5" t="s">
        <v>1786</v>
      </c>
      <c r="E1861" s="4" t="str">
        <f>IF(ISERROR(VLOOKUP(B1861,Failures!$A$1:$A$4000,1,FALSE)),"Keep","Delete")</f>
        <v>Keep</v>
      </c>
      <c r="F1861" t="str">
        <f>IF(ISNUMBER(SEARCH("#",B1861)), LEFT(B1861,FIND("#",B1861)-1), B1861)</f>
        <v>Skate Park Quarter Pipe</v>
      </c>
      <c r="G1861">
        <f>IF(ISNUMBER(SEARCH("#",B1861)),VALUE(MID(B1861,FIND("#",B1861)+1,1000)),1)</f>
        <v>1</v>
      </c>
      <c r="H1861" t="str">
        <f t="shared" si="29"/>
        <v>Skate Park Quarter Pipe</v>
      </c>
    </row>
    <row r="1862" spans="1:8" ht="15.75" thickBot="1" x14ac:dyDescent="0.3">
      <c r="A1862" s="18" t="s">
        <v>4280</v>
      </c>
      <c r="B1862" s="21" t="s">
        <v>4444</v>
      </c>
      <c r="C1862" s="21"/>
      <c r="D1862" s="5" t="s">
        <v>1786</v>
      </c>
      <c r="E1862" s="4" t="str">
        <f>IF(ISERROR(VLOOKUP(B1862,Failures!$A$1:$A$4000,1,FALSE)),"Keep","Delete")</f>
        <v>Keep</v>
      </c>
      <c r="F1862" t="str">
        <f>IF(ISNUMBER(SEARCH("#",B1862)), LEFT(B1862,FIND("#",B1862)-1), B1862)</f>
        <v>Skate Park Spinner</v>
      </c>
      <c r="G1862">
        <f>IF(ISNUMBER(SEARCH("#",B1862)),VALUE(MID(B1862,FIND("#",B1862)+1,1000)),1)</f>
        <v>1</v>
      </c>
      <c r="H1862" t="str">
        <f t="shared" si="29"/>
        <v>Skate Park Spinner</v>
      </c>
    </row>
    <row r="1863" spans="1:8" ht="15.75" thickBot="1" x14ac:dyDescent="0.3">
      <c r="A1863" s="8" t="s">
        <v>3399</v>
      </c>
      <c r="B1863" s="8" t="s">
        <v>3400</v>
      </c>
      <c r="C1863" s="12" t="s">
        <v>5</v>
      </c>
      <c r="D1863" s="14" t="s">
        <v>1786</v>
      </c>
      <c r="E1863" s="4" t="str">
        <f>IF(ISERROR(VLOOKUP(B1863,Failures!$A$1:$A$4000,1,FALSE)),"Keep","Delete")</f>
        <v>Keep</v>
      </c>
      <c r="F1863" t="str">
        <f>IF(ISNUMBER(SEARCH("#",B1863)), LEFT(B1863,FIND("#",B1863)-1), B1863)</f>
        <v xml:space="preserve">Water Ramp </v>
      </c>
      <c r="G1863">
        <f>IF(ISNUMBER(SEARCH("#",B1863)),VALUE(MID(B1863,FIND("#",B1863)+1,1000)),1)</f>
        <v>1</v>
      </c>
      <c r="H1863" t="str">
        <f t="shared" si="29"/>
        <v>Water Ramp  #1</v>
      </c>
    </row>
    <row r="1864" spans="1:8" ht="15.75" thickBot="1" x14ac:dyDescent="0.3">
      <c r="A1864" s="8" t="s">
        <v>3401</v>
      </c>
      <c r="B1864" s="8" t="s">
        <v>3402</v>
      </c>
      <c r="C1864" s="12" t="s">
        <v>5</v>
      </c>
      <c r="D1864" s="14" t="s">
        <v>1786</v>
      </c>
      <c r="E1864" s="4" t="str">
        <f>IF(ISERROR(VLOOKUP(B1864,Failures!$A$1:$A$4000,1,FALSE)),"Keep","Delete")</f>
        <v>Keep</v>
      </c>
      <c r="F1864" t="str">
        <f>IF(ISNUMBER(SEARCH("#",B1864)), LEFT(B1864,FIND("#",B1864)-1), B1864)</f>
        <v xml:space="preserve">Water Ramp </v>
      </c>
      <c r="G1864">
        <f>IF(ISNUMBER(SEARCH("#",B1864)),VALUE(MID(B1864,FIND("#",B1864)+1,1000)),1)</f>
        <v>2</v>
      </c>
      <c r="H1864" t="str">
        <f t="shared" si="29"/>
        <v>Water Ramp  #2</v>
      </c>
    </row>
    <row r="1865" spans="1:8" ht="15.75" thickBot="1" x14ac:dyDescent="0.3">
      <c r="A1865" s="8" t="s">
        <v>3403</v>
      </c>
      <c r="B1865" s="8" t="s">
        <v>3404</v>
      </c>
      <c r="C1865" s="12" t="s">
        <v>5</v>
      </c>
      <c r="D1865" s="14" t="s">
        <v>1786</v>
      </c>
      <c r="E1865" s="4" t="str">
        <f>IF(ISERROR(VLOOKUP(B1865,Failures!$A$1:$A$4000,1,FALSE)),"Keep","Delete")</f>
        <v>Keep</v>
      </c>
      <c r="F1865" t="str">
        <f>IF(ISNUMBER(SEARCH("#",B1865)), LEFT(B1865,FIND("#",B1865)-1), B1865)</f>
        <v xml:space="preserve">Water Ramp </v>
      </c>
      <c r="G1865">
        <f>IF(ISNUMBER(SEARCH("#",B1865)),VALUE(MID(B1865,FIND("#",B1865)+1,1000)),1)</f>
        <v>3</v>
      </c>
      <c r="H1865" t="str">
        <f t="shared" si="29"/>
        <v>Water Ramp  #3</v>
      </c>
    </row>
    <row r="1866" spans="1:8" ht="15.75" thickBot="1" x14ac:dyDescent="0.3">
      <c r="A1866" s="8" t="s">
        <v>240</v>
      </c>
      <c r="B1866" s="8" t="s">
        <v>4657</v>
      </c>
      <c r="C1866" s="12" t="s">
        <v>5</v>
      </c>
      <c r="D1866" s="14" t="s">
        <v>751</v>
      </c>
      <c r="E1866" s="4" t="str">
        <f>IF(ISERROR(VLOOKUP(B1866,Failures!$A$1:$A$4000,1,FALSE)),"Keep","Delete")</f>
        <v>Keep</v>
      </c>
      <c r="F1866" t="str">
        <f>IF(ISNUMBER(SEARCH("#",B1866)), LEFT(B1866,FIND("#",B1866)-1), B1866)</f>
        <v xml:space="preserve">Barrier Water Barrel </v>
      </c>
      <c r="G1866">
        <f>IF(ISNUMBER(SEARCH("#",B1866)),VALUE(MID(B1866,FIND("#",B1866)+1,1000)),1)</f>
        <v>1</v>
      </c>
      <c r="H1866" t="str">
        <f t="shared" si="29"/>
        <v>Barrier Water Barrel  #1</v>
      </c>
    </row>
    <row r="1867" spans="1:8" ht="15.75" thickBot="1" x14ac:dyDescent="0.3">
      <c r="A1867" s="18" t="s">
        <v>4336</v>
      </c>
      <c r="B1867" s="8" t="s">
        <v>4656</v>
      </c>
      <c r="C1867" s="21"/>
      <c r="D1867" s="14" t="s">
        <v>751</v>
      </c>
      <c r="E1867" s="4" t="str">
        <f>IF(ISERROR(VLOOKUP(B1867,Failures!$A$1:$A$4000,1,FALSE)),"Keep","Delete")</f>
        <v>Keep</v>
      </c>
      <c r="F1867" t="str">
        <f>IF(ISNUMBER(SEARCH("#",B1867)), LEFT(B1867,FIND("#",B1867)-1), B1867)</f>
        <v xml:space="preserve">Barrier Water Barrel </v>
      </c>
      <c r="G1867">
        <f>IF(ISNUMBER(SEARCH("#",B1867)),VALUE(MID(B1867,FIND("#",B1867)+1,1000)),1)</f>
        <v>2</v>
      </c>
      <c r="H1867" t="str">
        <f t="shared" si="29"/>
        <v>Barrier Water Barrel  #2</v>
      </c>
    </row>
    <row r="1868" spans="1:8" ht="15.75" thickBot="1" x14ac:dyDescent="0.3">
      <c r="A1868" s="18" t="s">
        <v>4144</v>
      </c>
      <c r="B1868" s="21" t="s">
        <v>4634</v>
      </c>
      <c r="C1868" s="21"/>
      <c r="D1868" s="5" t="s">
        <v>751</v>
      </c>
      <c r="E1868" s="4" t="str">
        <f>IF(ISERROR(VLOOKUP(B1868,Failures!$A$1:$A$4000,1,FALSE)),"Keep","Delete")</f>
        <v>Keep</v>
      </c>
      <c r="F1868" t="str">
        <f>IF(ISNUMBER(SEARCH("#",B1868)), LEFT(B1868,FIND("#",B1868)-1), B1868)</f>
        <v>Bollard</v>
      </c>
      <c r="G1868">
        <f>IF(ISNUMBER(SEARCH("#",B1868)),VALUE(MID(B1868,FIND("#",B1868)+1,1000)),1)</f>
        <v>1</v>
      </c>
      <c r="H1868" t="str">
        <f t="shared" si="29"/>
        <v>Bollard</v>
      </c>
    </row>
    <row r="1869" spans="1:8" ht="15.75" thickBot="1" x14ac:dyDescent="0.3">
      <c r="A1869" s="8" t="s">
        <v>749</v>
      </c>
      <c r="B1869" s="8" t="s">
        <v>750</v>
      </c>
      <c r="C1869" s="12" t="s">
        <v>145</v>
      </c>
      <c r="D1869" s="14" t="s">
        <v>751</v>
      </c>
      <c r="E1869" s="4" t="str">
        <f>IF(ISERROR(VLOOKUP(B1869,Failures!$A$1:$A$4000,1,FALSE)),"Keep","Delete")</f>
        <v>Keep</v>
      </c>
      <c r="F1869" t="str">
        <f>IF(ISNUMBER(SEARCH("#",B1869)), LEFT(B1869,FIND("#",B1869)-1), B1869)</f>
        <v xml:space="preserve">Cone Float </v>
      </c>
      <c r="G1869">
        <f>IF(ISNUMBER(SEARCH("#",B1869)),VALUE(MID(B1869,FIND("#",B1869)+1,1000)),1)</f>
        <v>1</v>
      </c>
      <c r="H1869" t="str">
        <f t="shared" si="29"/>
        <v>Cone Float  #1</v>
      </c>
    </row>
    <row r="1870" spans="1:8" ht="15.75" thickBot="1" x14ac:dyDescent="0.3">
      <c r="A1870" s="8" t="s">
        <v>1228</v>
      </c>
      <c r="B1870" s="8" t="s">
        <v>1229</v>
      </c>
      <c r="C1870" s="12" t="s">
        <v>5</v>
      </c>
      <c r="D1870" s="14" t="s">
        <v>751</v>
      </c>
      <c r="E1870" s="4" t="str">
        <f>IF(ISERROR(VLOOKUP(B1870,Failures!$A$1:$A$4000,1,FALSE)),"Keep","Delete")</f>
        <v>Keep</v>
      </c>
      <c r="F1870" t="str">
        <f>IF(ISNUMBER(SEARCH("#",B1870)), LEFT(B1870,FIND("#",B1870)-1), B1870)</f>
        <v>Distant Car Day</v>
      </c>
      <c r="G1870">
        <f>IF(ISNUMBER(SEARCH("#",B1870)),VALUE(MID(B1870,FIND("#",B1870)+1,1000)),1)</f>
        <v>1</v>
      </c>
      <c r="H1870" t="str">
        <f t="shared" si="29"/>
        <v>Distant Car Day</v>
      </c>
    </row>
    <row r="1871" spans="1:8" ht="15.75" thickBot="1" x14ac:dyDescent="0.3">
      <c r="A1871" s="8" t="s">
        <v>1230</v>
      </c>
      <c r="B1871" s="8" t="s">
        <v>1231</v>
      </c>
      <c r="C1871" s="12" t="s">
        <v>5</v>
      </c>
      <c r="D1871" s="14" t="s">
        <v>751</v>
      </c>
      <c r="E1871" s="4" t="str">
        <f>IF(ISERROR(VLOOKUP(B1871,Failures!$A$1:$A$4000,1,FALSE)),"Keep","Delete")</f>
        <v>Keep</v>
      </c>
      <c r="F1871" t="str">
        <f>IF(ISNUMBER(SEARCH("#",B1871)), LEFT(B1871,FIND("#",B1871)-1), B1871)</f>
        <v>Distant Car Night</v>
      </c>
      <c r="G1871">
        <f>IF(ISNUMBER(SEARCH("#",B1871)),VALUE(MID(B1871,FIND("#",B1871)+1,1000)),1)</f>
        <v>1</v>
      </c>
      <c r="H1871" t="str">
        <f t="shared" si="29"/>
        <v>Distant Car Night</v>
      </c>
    </row>
    <row r="1872" spans="1:8" ht="15.75" thickBot="1" x14ac:dyDescent="0.3">
      <c r="A1872" s="8" t="s">
        <v>1232</v>
      </c>
      <c r="B1872" s="8" t="s">
        <v>1233</v>
      </c>
      <c r="C1872" s="12" t="s">
        <v>5</v>
      </c>
      <c r="D1872" s="14" t="s">
        <v>751</v>
      </c>
      <c r="E1872" s="4" t="str">
        <f>IF(ISERROR(VLOOKUP(B1872,Failures!$A$1:$A$4000,1,FALSE)),"Keep","Delete")</f>
        <v>Keep</v>
      </c>
      <c r="F1872" t="str">
        <f>IF(ISNUMBER(SEARCH("#",B1872)), LEFT(B1872,FIND("#",B1872)-1), B1872)</f>
        <v>Distant Car Truck</v>
      </c>
      <c r="G1872">
        <f>IF(ISNUMBER(SEARCH("#",B1872)),VALUE(MID(B1872,FIND("#",B1872)+1,1000)),1)</f>
        <v>1</v>
      </c>
      <c r="H1872" t="str">
        <f t="shared" si="29"/>
        <v>Distant Car Truck</v>
      </c>
    </row>
    <row r="1873" spans="1:8" ht="15.75" thickBot="1" x14ac:dyDescent="0.3">
      <c r="A1873" s="8" t="s">
        <v>2259</v>
      </c>
      <c r="B1873" s="8" t="s">
        <v>4554</v>
      </c>
      <c r="C1873" s="12" t="s">
        <v>5</v>
      </c>
      <c r="D1873" s="14" t="s">
        <v>751</v>
      </c>
      <c r="E1873" s="4" t="str">
        <f>IF(ISERROR(VLOOKUP(B1873,Failures!$A$1:$A$4000,1,FALSE)),"Keep","Delete")</f>
        <v>Keep</v>
      </c>
      <c r="F1873" t="str">
        <f>IF(ISNUMBER(SEARCH("#",B1873)), LEFT(B1873,FIND("#",B1873)-1), B1873)</f>
        <v xml:space="preserve">Offroad Race Bale </v>
      </c>
      <c r="G1873">
        <f>IF(ISNUMBER(SEARCH("#",B1873)),VALUE(MID(B1873,FIND("#",B1873)+1,1000)),1)</f>
        <v>1</v>
      </c>
      <c r="H1873" t="str">
        <f t="shared" si="29"/>
        <v>Offroad Race Bale  #1</v>
      </c>
    </row>
    <row r="1874" spans="1:8" ht="15.75" thickBot="1" x14ac:dyDescent="0.3">
      <c r="A1874" s="18" t="s">
        <v>4155</v>
      </c>
      <c r="B1874" s="8" t="s">
        <v>4556</v>
      </c>
      <c r="C1874" s="21"/>
      <c r="D1874" s="14" t="s">
        <v>751</v>
      </c>
      <c r="E1874" s="4" t="str">
        <f>IF(ISERROR(VLOOKUP(B1874,Failures!$A$1:$A$4000,1,FALSE)),"Keep","Delete")</f>
        <v>Keep</v>
      </c>
      <c r="F1874" t="str">
        <f>IF(ISNUMBER(SEARCH("#",B1874)), LEFT(B1874,FIND("#",B1874)-1), B1874)</f>
        <v xml:space="preserve">Offroad Race Bale </v>
      </c>
      <c r="G1874">
        <f>IF(ISNUMBER(SEARCH("#",B1874)),VALUE(MID(B1874,FIND("#",B1874)+1,1000)),1)</f>
        <v>2</v>
      </c>
      <c r="H1874" t="str">
        <f t="shared" si="29"/>
        <v>Offroad Race Bale  #2</v>
      </c>
    </row>
    <row r="1875" spans="1:8" ht="15.75" thickBot="1" x14ac:dyDescent="0.3">
      <c r="A1875" s="18" t="s">
        <v>4154</v>
      </c>
      <c r="B1875" s="8" t="s">
        <v>4555</v>
      </c>
      <c r="C1875" s="21"/>
      <c r="D1875" s="14" t="s">
        <v>751</v>
      </c>
      <c r="E1875" s="4" t="str">
        <f>IF(ISERROR(VLOOKUP(B1875,Failures!$A$1:$A$4000,1,FALSE)),"Keep","Delete")</f>
        <v>Keep</v>
      </c>
      <c r="F1875" t="str">
        <f>IF(ISNUMBER(SEARCH("#",B1875)), LEFT(B1875,FIND("#",B1875)-1), B1875)</f>
        <v xml:space="preserve">Offroad Race Bale </v>
      </c>
      <c r="G1875">
        <f>IF(ISNUMBER(SEARCH("#",B1875)),VALUE(MID(B1875,FIND("#",B1875)+1,1000)),1)</f>
        <v>3</v>
      </c>
      <c r="H1875" t="str">
        <f t="shared" si="29"/>
        <v>Offroad Race Bale  #3</v>
      </c>
    </row>
    <row r="1876" spans="1:8" ht="15.75" thickBot="1" x14ac:dyDescent="0.3">
      <c r="A1876" s="8" t="s">
        <v>2260</v>
      </c>
      <c r="B1876" s="8" t="s">
        <v>4552</v>
      </c>
      <c r="C1876" s="12" t="s">
        <v>5</v>
      </c>
      <c r="D1876" s="14" t="s">
        <v>751</v>
      </c>
      <c r="E1876" s="4" t="str">
        <f>IF(ISERROR(VLOOKUP(B1876,Failures!$A$1:$A$4000,1,FALSE)),"Keep","Delete")</f>
        <v>Keep</v>
      </c>
      <c r="F1876" t="str">
        <f>IF(ISNUMBER(SEARCH("#",B1876)), LEFT(B1876,FIND("#",B1876)-1), B1876)</f>
        <v xml:space="preserve">Offroad Race Barrel </v>
      </c>
      <c r="G1876">
        <f>IF(ISNUMBER(SEARCH("#",B1876)),VALUE(MID(B1876,FIND("#",B1876)+1,1000)),1)</f>
        <v>1</v>
      </c>
      <c r="H1876" t="str">
        <f t="shared" si="29"/>
        <v>Offroad Race Barrel  #1</v>
      </c>
    </row>
    <row r="1877" spans="1:8" ht="15.75" thickBot="1" x14ac:dyDescent="0.3">
      <c r="A1877" s="18" t="s">
        <v>4254</v>
      </c>
      <c r="B1877" s="8" t="s">
        <v>4553</v>
      </c>
      <c r="C1877" s="21"/>
      <c r="D1877" s="14" t="s">
        <v>751</v>
      </c>
      <c r="E1877" s="4" t="str">
        <f>IF(ISERROR(VLOOKUP(B1877,Failures!$A$1:$A$4000,1,FALSE)),"Keep","Delete")</f>
        <v>Keep</v>
      </c>
      <c r="F1877" t="str">
        <f>IF(ISNUMBER(SEARCH("#",B1877)), LEFT(B1877,FIND("#",B1877)-1), B1877)</f>
        <v xml:space="preserve">Offroad Race Barrel </v>
      </c>
      <c r="G1877">
        <f>IF(ISNUMBER(SEARCH("#",B1877)),VALUE(MID(B1877,FIND("#",B1877)+1,1000)),1)</f>
        <v>2</v>
      </c>
      <c r="H1877" t="str">
        <f t="shared" si="29"/>
        <v>Offroad Race Barrel  #2</v>
      </c>
    </row>
    <row r="1878" spans="1:8" ht="15.75" thickBot="1" x14ac:dyDescent="0.3">
      <c r="A1878" s="8" t="s">
        <v>2261</v>
      </c>
      <c r="B1878" s="8" t="s">
        <v>4550</v>
      </c>
      <c r="C1878" s="12" t="s">
        <v>5</v>
      </c>
      <c r="D1878" s="14" t="s">
        <v>751</v>
      </c>
      <c r="E1878" s="4" t="str">
        <f>IF(ISERROR(VLOOKUP(B1878,Failures!$A$1:$A$4000,1,FALSE)),"Keep","Delete")</f>
        <v>Keep</v>
      </c>
      <c r="F1878" t="str">
        <f>IF(ISNUMBER(SEARCH("#",B1878)), LEFT(B1878,FIND("#",B1878)-1), B1878)</f>
        <v xml:space="preserve">Offroad Race Tyres </v>
      </c>
      <c r="G1878">
        <f>IF(ISNUMBER(SEARCH("#",B1878)),VALUE(MID(B1878,FIND("#",B1878)+1,1000)),1)</f>
        <v>1</v>
      </c>
      <c r="H1878" t="str">
        <f t="shared" si="29"/>
        <v>Offroad Race Tyres  #1</v>
      </c>
    </row>
    <row r="1879" spans="1:8" ht="15.75" thickBot="1" x14ac:dyDescent="0.3">
      <c r="A1879" s="18" t="s">
        <v>4156</v>
      </c>
      <c r="B1879" s="8" t="s">
        <v>4551</v>
      </c>
      <c r="C1879" s="21"/>
      <c r="D1879" s="14" t="s">
        <v>751</v>
      </c>
      <c r="E1879" s="4" t="str">
        <f>IF(ISERROR(VLOOKUP(B1879,Failures!$A$1:$A$4000,1,FALSE)),"Keep","Delete")</f>
        <v>Keep</v>
      </c>
      <c r="F1879" t="str">
        <f>IF(ISNUMBER(SEARCH("#",B1879)), LEFT(B1879,FIND("#",B1879)-1), B1879)</f>
        <v xml:space="preserve">Offroad Race Tyres </v>
      </c>
      <c r="G1879">
        <f>IF(ISNUMBER(SEARCH("#",B1879)),VALUE(MID(B1879,FIND("#",B1879)+1,1000)),1)</f>
        <v>2</v>
      </c>
      <c r="H1879" t="str">
        <f t="shared" si="29"/>
        <v>Offroad Race Tyres  #2</v>
      </c>
    </row>
    <row r="1880" spans="1:8" ht="15.75" thickBot="1" x14ac:dyDescent="0.3">
      <c r="A1880" s="18" t="s">
        <v>4205</v>
      </c>
      <c r="B1880" s="21" t="s">
        <v>4544</v>
      </c>
      <c r="C1880" s="21"/>
      <c r="D1880" s="5" t="s">
        <v>751</v>
      </c>
      <c r="E1880" s="4" t="str">
        <f>IF(ISERROR(VLOOKUP(B1880,Failures!$A$1:$A$4000,1,FALSE)),"Keep","Delete")</f>
        <v>Keep</v>
      </c>
      <c r="F1880" t="str">
        <f>IF(ISNUMBER(SEARCH("#",B1880)), LEFT(B1880,FIND("#",B1880)-1), B1880)</f>
        <v>Parking Hut</v>
      </c>
      <c r="G1880">
        <f>IF(ISNUMBER(SEARCH("#",B1880)),VALUE(MID(B1880,FIND("#",B1880)+1,1000)),1)</f>
        <v>1</v>
      </c>
      <c r="H1880" t="str">
        <f t="shared" si="29"/>
        <v>Parking Hut</v>
      </c>
    </row>
    <row r="1881" spans="1:8" ht="15.75" thickBot="1" x14ac:dyDescent="0.3">
      <c r="A1881" s="8" t="s">
        <v>2471</v>
      </c>
      <c r="B1881" s="8" t="s">
        <v>3846</v>
      </c>
      <c r="C1881" s="11" t="s">
        <v>5</v>
      </c>
      <c r="D1881" s="14" t="s">
        <v>751</v>
      </c>
      <c r="E1881" s="4" t="str">
        <f>IF(ISERROR(VLOOKUP(B1881,Failures!$A$1:$A$4000,1,FALSE)),"Keep","Delete")</f>
        <v>Keep</v>
      </c>
      <c r="F1881" t="str">
        <f>IF(ISNUMBER(SEARCH("#",B1881)), LEFT(B1881,FIND("#",B1881)-1), B1881)</f>
        <v>Plastic Barrier</v>
      </c>
      <c r="G1881">
        <f>IF(ISNUMBER(SEARCH("#",B1881)),VALUE(MID(B1881,FIND("#",B1881)+1,1000)),1)</f>
        <v>1</v>
      </c>
      <c r="H1881" t="str">
        <f t="shared" si="29"/>
        <v>Plastic Barrier</v>
      </c>
    </row>
    <row r="1882" spans="1:8" ht="15.75" thickBot="1" x14ac:dyDescent="0.3">
      <c r="A1882" s="8" t="s">
        <v>2162</v>
      </c>
      <c r="B1882" s="8" t="s">
        <v>3872</v>
      </c>
      <c r="C1882" s="12" t="s">
        <v>145</v>
      </c>
      <c r="D1882" s="14" t="s">
        <v>751</v>
      </c>
      <c r="E1882" s="4" t="str">
        <f>IF(ISERROR(VLOOKUP(B1882,Failures!$A$1:$A$4000,1,FALSE)),"Keep","Delete")</f>
        <v>Keep</v>
      </c>
      <c r="F1882" t="str">
        <f>IF(ISNUMBER(SEARCH("#",B1882)), LEFT(B1882,FIND("#",B1882)-1), B1882)</f>
        <v>Road Arrow Barrier</v>
      </c>
      <c r="G1882">
        <f>IF(ISNUMBER(SEARCH("#",B1882)),VALUE(MID(B1882,FIND("#",B1882)+1,1000)),1)</f>
        <v>1</v>
      </c>
      <c r="H1882" t="str">
        <f t="shared" si="29"/>
        <v>Road Arrow Barrier</v>
      </c>
    </row>
    <row r="1883" spans="1:8" ht="15.75" thickBot="1" x14ac:dyDescent="0.3">
      <c r="A1883" s="8" t="s">
        <v>2163</v>
      </c>
      <c r="B1883" s="8" t="s">
        <v>2164</v>
      </c>
      <c r="C1883" s="12" t="s">
        <v>145</v>
      </c>
      <c r="D1883" s="14" t="s">
        <v>751</v>
      </c>
      <c r="E1883" s="4" t="str">
        <f>IF(ISERROR(VLOOKUP(B1883,Failures!$A$1:$A$4000,1,FALSE)),"Keep","Delete")</f>
        <v>Keep</v>
      </c>
      <c r="F1883" t="str">
        <f>IF(ISNUMBER(SEARCH("#",B1883)), LEFT(B1883,FIND("#",B1883)-1), B1883)</f>
        <v xml:space="preserve">Road Barrier </v>
      </c>
      <c r="G1883">
        <f>IF(ISNUMBER(SEARCH("#",B1883)),VALUE(MID(B1883,FIND("#",B1883)+1,1000)),1)</f>
        <v>1</v>
      </c>
      <c r="H1883" t="str">
        <f t="shared" si="29"/>
        <v>Road Barrier  #1</v>
      </c>
    </row>
    <row r="1884" spans="1:8" ht="15.75" thickBot="1" x14ac:dyDescent="0.3">
      <c r="A1884" s="8" t="s">
        <v>2165</v>
      </c>
      <c r="B1884" s="8" t="s">
        <v>3873</v>
      </c>
      <c r="C1884" s="12" t="s">
        <v>145</v>
      </c>
      <c r="D1884" s="14" t="s">
        <v>751</v>
      </c>
      <c r="E1884" s="4" t="str">
        <f>IF(ISERROR(VLOOKUP(B1884,Failures!$A$1:$A$4000,1,FALSE)),"Keep","Delete")</f>
        <v>Keep</v>
      </c>
      <c r="F1884" t="str">
        <f>IF(ISNUMBER(SEARCH("#",B1884)), LEFT(B1884,FIND("#",B1884)-1), B1884)</f>
        <v xml:space="preserve">Road Barrier </v>
      </c>
      <c r="G1884">
        <f>IF(ISNUMBER(SEARCH("#",B1884)),VALUE(MID(B1884,FIND("#",B1884)+1,1000)),1)</f>
        <v>2</v>
      </c>
      <c r="H1884" t="str">
        <f t="shared" si="29"/>
        <v>Road Barrier  #2</v>
      </c>
    </row>
    <row r="1885" spans="1:8" ht="15.75" thickBot="1" x14ac:dyDescent="0.3">
      <c r="A1885" s="8" t="s">
        <v>2168</v>
      </c>
      <c r="B1885" s="8" t="s">
        <v>3874</v>
      </c>
      <c r="C1885" s="12" t="s">
        <v>145</v>
      </c>
      <c r="D1885" s="14" t="s">
        <v>751</v>
      </c>
      <c r="E1885" s="4" t="str">
        <f>IF(ISERROR(VLOOKUP(B1885,Failures!$A$1:$A$4000,1,FALSE)),"Keep","Delete")</f>
        <v>Keep</v>
      </c>
      <c r="F1885" t="str">
        <f>IF(ISNUMBER(SEARCH("#",B1885)), LEFT(B1885,FIND("#",B1885)-1), B1885)</f>
        <v xml:space="preserve">Road Barrier </v>
      </c>
      <c r="G1885">
        <f>IF(ISNUMBER(SEARCH("#",B1885)),VALUE(MID(B1885,FIND("#",B1885)+1,1000)),1)</f>
        <v>3</v>
      </c>
      <c r="H1885" t="str">
        <f t="shared" si="29"/>
        <v>Road Barrier  #3</v>
      </c>
    </row>
    <row r="1886" spans="1:8" ht="15.75" thickBot="1" x14ac:dyDescent="0.3">
      <c r="A1886" s="8" t="s">
        <v>2166</v>
      </c>
      <c r="B1886" s="8" t="s">
        <v>2167</v>
      </c>
      <c r="C1886" s="12" t="s">
        <v>145</v>
      </c>
      <c r="D1886" s="14" t="s">
        <v>751</v>
      </c>
      <c r="E1886" s="4" t="str">
        <f>IF(ISERROR(VLOOKUP(B1886,Failures!$A$1:$A$4000,1,FALSE)),"Keep","Delete")</f>
        <v>Keep</v>
      </c>
      <c r="F1886" t="str">
        <f>IF(ISNUMBER(SEARCH("#",B1886)), LEFT(B1886,FIND("#",B1886)-1), B1886)</f>
        <v>Road Barrier: Work Ahead</v>
      </c>
      <c r="G1886">
        <f>IF(ISNUMBER(SEARCH("#",B1886)),VALUE(MID(B1886,FIND("#",B1886)+1,1000)),1)</f>
        <v>1</v>
      </c>
      <c r="H1886" t="str">
        <f t="shared" si="29"/>
        <v>Road Barrier: Work Ahead</v>
      </c>
    </row>
    <row r="1887" spans="1:8" ht="15.75" thickBot="1" x14ac:dyDescent="0.3">
      <c r="A1887" s="8" t="s">
        <v>2174</v>
      </c>
      <c r="B1887" s="8" t="s">
        <v>2175</v>
      </c>
      <c r="C1887" s="12" t="s">
        <v>5</v>
      </c>
      <c r="D1887" s="14" t="s">
        <v>751</v>
      </c>
      <c r="E1887" s="4" t="str">
        <f>IF(ISERROR(VLOOKUP(B1887,Failures!$A$1:$A$4000,1,FALSE)),"Keep","Delete")</f>
        <v>Keep</v>
      </c>
      <c r="F1887" t="str">
        <f>IF(ISNUMBER(SEARCH("#",B1887)), LEFT(B1887,FIND("#",B1887)-1), B1887)</f>
        <v xml:space="preserve">Road Cone </v>
      </c>
      <c r="G1887">
        <f>IF(ISNUMBER(SEARCH("#",B1887)),VALUE(MID(B1887,FIND("#",B1887)+1,1000)),1)</f>
        <v>1</v>
      </c>
      <c r="H1887" t="str">
        <f t="shared" si="29"/>
        <v>Road Cone  #1</v>
      </c>
    </row>
    <row r="1888" spans="1:8" ht="15.75" thickBot="1" x14ac:dyDescent="0.3">
      <c r="A1888" s="8" t="s">
        <v>2176</v>
      </c>
      <c r="B1888" s="8" t="s">
        <v>2177</v>
      </c>
      <c r="C1888" s="12" t="s">
        <v>5</v>
      </c>
      <c r="D1888" s="14" t="s">
        <v>751</v>
      </c>
      <c r="E1888" s="4" t="str">
        <f>IF(ISERROR(VLOOKUP(B1888,Failures!$A$1:$A$4000,1,FALSE)),"Keep","Delete")</f>
        <v>Keep</v>
      </c>
      <c r="F1888" t="str">
        <f>IF(ISNUMBER(SEARCH("#",B1888)), LEFT(B1888,FIND("#",B1888)-1), B1888)</f>
        <v xml:space="preserve">Road Cone </v>
      </c>
      <c r="G1888">
        <f>IF(ISNUMBER(SEARCH("#",B1888)),VALUE(MID(B1888,FIND("#",B1888)+1,1000)),1)</f>
        <v>2</v>
      </c>
      <c r="H1888" t="str">
        <f t="shared" si="29"/>
        <v>Road Cone  #2</v>
      </c>
    </row>
    <row r="1889" spans="1:8" ht="15.75" thickBot="1" x14ac:dyDescent="0.3">
      <c r="A1889" s="8" t="s">
        <v>2178</v>
      </c>
      <c r="B1889" s="8" t="s">
        <v>2179</v>
      </c>
      <c r="C1889" s="12" t="s">
        <v>5</v>
      </c>
      <c r="D1889" s="14" t="s">
        <v>751</v>
      </c>
      <c r="E1889" s="4" t="str">
        <f>IF(ISERROR(VLOOKUP(B1889,Failures!$A$1:$A$4000,1,FALSE)),"Keep","Delete")</f>
        <v>Keep</v>
      </c>
      <c r="F1889" t="str">
        <f>IF(ISNUMBER(SEARCH("#",B1889)), LEFT(B1889,FIND("#",B1889)-1), B1889)</f>
        <v xml:space="preserve">Road Cone </v>
      </c>
      <c r="G1889">
        <f>IF(ISNUMBER(SEARCH("#",B1889)),VALUE(MID(B1889,FIND("#",B1889)+1,1000)),1)</f>
        <v>3</v>
      </c>
      <c r="H1889" t="str">
        <f t="shared" si="29"/>
        <v>Road Cone  #3</v>
      </c>
    </row>
    <row r="1890" spans="1:8" ht="15.75" thickBot="1" x14ac:dyDescent="0.3">
      <c r="A1890" s="8" t="s">
        <v>2180</v>
      </c>
      <c r="B1890" s="8" t="s">
        <v>2181</v>
      </c>
      <c r="C1890" s="12" t="s">
        <v>5</v>
      </c>
      <c r="D1890" s="14" t="s">
        <v>751</v>
      </c>
      <c r="E1890" s="4" t="str">
        <f>IF(ISERROR(VLOOKUP(B1890,Failures!$A$1:$A$4000,1,FALSE)),"Keep","Delete")</f>
        <v>Keep</v>
      </c>
      <c r="F1890" t="str">
        <f>IF(ISNUMBER(SEARCH("#",B1890)), LEFT(B1890,FIND("#",B1890)-1), B1890)</f>
        <v xml:space="preserve">Road Cone </v>
      </c>
      <c r="G1890">
        <f>IF(ISNUMBER(SEARCH("#",B1890)),VALUE(MID(B1890,FIND("#",B1890)+1,1000)),1)</f>
        <v>4</v>
      </c>
      <c r="H1890" t="str">
        <f t="shared" si="29"/>
        <v>Road Cone  #4</v>
      </c>
    </row>
    <row r="1891" spans="1:8" ht="15.75" thickBot="1" x14ac:dyDescent="0.3">
      <c r="A1891" s="8" t="s">
        <v>2666</v>
      </c>
      <c r="B1891" s="8" t="s">
        <v>3875</v>
      </c>
      <c r="C1891" s="12" t="s">
        <v>145</v>
      </c>
      <c r="D1891" s="14" t="s">
        <v>751</v>
      </c>
      <c r="E1891" s="4" t="str">
        <f>IF(ISERROR(VLOOKUP(B1891,Failures!$A$1:$A$4000,1,FALSE)),"Keep","Delete")</f>
        <v>Keep</v>
      </c>
      <c r="F1891" t="str">
        <f>IF(ISNUMBER(SEARCH("#",B1891)), LEFT(B1891,FIND("#",B1891)-1), B1891)</f>
        <v xml:space="preserve">Road Cone </v>
      </c>
      <c r="G1891">
        <f>IF(ISNUMBER(SEARCH("#",B1891)),VALUE(MID(B1891,FIND("#",B1891)+1,1000)),1)</f>
        <v>5</v>
      </c>
      <c r="H1891" t="str">
        <f t="shared" si="29"/>
        <v>Road Cone  #5</v>
      </c>
    </row>
    <row r="1892" spans="1:8" ht="15.75" thickBot="1" x14ac:dyDescent="0.3">
      <c r="A1892" s="8" t="s">
        <v>2667</v>
      </c>
      <c r="B1892" s="8" t="s">
        <v>3876</v>
      </c>
      <c r="C1892" s="12" t="s">
        <v>145</v>
      </c>
      <c r="D1892" s="14" t="s">
        <v>751</v>
      </c>
      <c r="E1892" s="4" t="str">
        <f>IF(ISERROR(VLOOKUP(B1892,Failures!$A$1:$A$4000,1,FALSE)),"Keep","Delete")</f>
        <v>Keep</v>
      </c>
      <c r="F1892" t="str">
        <f>IF(ISNUMBER(SEARCH("#",B1892)), LEFT(B1892,FIND("#",B1892)-1), B1892)</f>
        <v xml:space="preserve">Road Cone </v>
      </c>
      <c r="G1892">
        <f>IF(ISNUMBER(SEARCH("#",B1892)),VALUE(MID(B1892,FIND("#",B1892)+1,1000)),1)</f>
        <v>6</v>
      </c>
      <c r="H1892" t="str">
        <f t="shared" si="29"/>
        <v>Road Cone  #6</v>
      </c>
    </row>
    <row r="1893" spans="1:8" ht="15.75" thickBot="1" x14ac:dyDescent="0.3">
      <c r="A1893" s="8" t="s">
        <v>2668</v>
      </c>
      <c r="B1893" s="8" t="s">
        <v>3877</v>
      </c>
      <c r="C1893" s="12" t="s">
        <v>145</v>
      </c>
      <c r="D1893" s="14" t="s">
        <v>751</v>
      </c>
      <c r="E1893" s="4" t="str">
        <f>IF(ISERROR(VLOOKUP(B1893,Failures!$A$1:$A$4000,1,FALSE)),"Keep","Delete")</f>
        <v>Keep</v>
      </c>
      <c r="F1893" t="str">
        <f>IF(ISNUMBER(SEARCH("#",B1893)), LEFT(B1893,FIND("#",B1893)-1), B1893)</f>
        <v xml:space="preserve">Road Cone </v>
      </c>
      <c r="G1893">
        <f>IF(ISNUMBER(SEARCH("#",B1893)),VALUE(MID(B1893,FIND("#",B1893)+1,1000)),1)</f>
        <v>7</v>
      </c>
      <c r="H1893" t="str">
        <f t="shared" si="29"/>
        <v>Road Cone  #7</v>
      </c>
    </row>
    <row r="1894" spans="1:8" ht="15.75" thickBot="1" x14ac:dyDescent="0.3">
      <c r="A1894" s="8" t="s">
        <v>2669</v>
      </c>
      <c r="B1894" s="8" t="s">
        <v>3878</v>
      </c>
      <c r="C1894" s="12" t="s">
        <v>145</v>
      </c>
      <c r="D1894" s="14" t="s">
        <v>751</v>
      </c>
      <c r="E1894" s="4" t="str">
        <f>IF(ISERROR(VLOOKUP(B1894,Failures!$A$1:$A$4000,1,FALSE)),"Keep","Delete")</f>
        <v>Keep</v>
      </c>
      <c r="F1894" t="str">
        <f>IF(ISNUMBER(SEARCH("#",B1894)), LEFT(B1894,FIND("#",B1894)-1), B1894)</f>
        <v xml:space="preserve">Road Cone </v>
      </c>
      <c r="G1894">
        <f>IF(ISNUMBER(SEARCH("#",B1894)),VALUE(MID(B1894,FIND("#",B1894)+1,1000)),1)</f>
        <v>8</v>
      </c>
      <c r="H1894" t="str">
        <f t="shared" si="29"/>
        <v>Road Cone  #8</v>
      </c>
    </row>
    <row r="1895" spans="1:8" ht="15.75" thickBot="1" x14ac:dyDescent="0.3">
      <c r="A1895" s="8" t="s">
        <v>2670</v>
      </c>
      <c r="B1895" s="8" t="s">
        <v>3879</v>
      </c>
      <c r="C1895" s="12" t="s">
        <v>145</v>
      </c>
      <c r="D1895" s="14" t="s">
        <v>751</v>
      </c>
      <c r="E1895" s="4" t="str">
        <f>IF(ISERROR(VLOOKUP(B1895,Failures!$A$1:$A$4000,1,FALSE)),"Keep","Delete")</f>
        <v>Keep</v>
      </c>
      <c r="F1895" t="str">
        <f>IF(ISNUMBER(SEARCH("#",B1895)), LEFT(B1895,FIND("#",B1895)-1), B1895)</f>
        <v xml:space="preserve">Road Cone </v>
      </c>
      <c r="G1895">
        <f>IF(ISNUMBER(SEARCH("#",B1895)),VALUE(MID(B1895,FIND("#",B1895)+1,1000)),1)</f>
        <v>9</v>
      </c>
      <c r="H1895" t="str">
        <f t="shared" si="29"/>
        <v>Road Cone  #9</v>
      </c>
    </row>
    <row r="1896" spans="1:8" ht="15.75" thickBot="1" x14ac:dyDescent="0.3">
      <c r="A1896" s="8" t="s">
        <v>2671</v>
      </c>
      <c r="B1896" s="8" t="s">
        <v>3880</v>
      </c>
      <c r="C1896" s="12" t="s">
        <v>145</v>
      </c>
      <c r="D1896" s="14" t="s">
        <v>751</v>
      </c>
      <c r="E1896" s="4" t="str">
        <f>IF(ISERROR(VLOOKUP(B1896,Failures!$A$1:$A$4000,1,FALSE)),"Keep","Delete")</f>
        <v>Keep</v>
      </c>
      <c r="F1896" t="str">
        <f>IF(ISNUMBER(SEARCH("#",B1896)), LEFT(B1896,FIND("#",B1896)-1), B1896)</f>
        <v xml:space="preserve">Road Cone </v>
      </c>
      <c r="G1896">
        <f>IF(ISNUMBER(SEARCH("#",B1896)),VALUE(MID(B1896,FIND("#",B1896)+1,1000)),1)</f>
        <v>10</v>
      </c>
      <c r="H1896" t="str">
        <f t="shared" si="29"/>
        <v>Road Cone  #10</v>
      </c>
    </row>
    <row r="1897" spans="1:8" ht="15.75" thickBot="1" x14ac:dyDescent="0.3">
      <c r="A1897" s="18" t="s">
        <v>4227</v>
      </c>
      <c r="B1897" s="21" t="s">
        <v>4457</v>
      </c>
      <c r="C1897" s="21"/>
      <c r="D1897" s="5" t="s">
        <v>751</v>
      </c>
      <c r="E1897" s="4" t="str">
        <f>IF(ISERROR(VLOOKUP(B1897,Failures!$A$1:$A$4000,1,FALSE)),"Keep","Delete")</f>
        <v>Keep</v>
      </c>
      <c r="F1897" t="str">
        <f>IF(ISNUMBER(SEARCH("#",B1897)), LEFT(B1897,FIND("#",B1897)-1), B1897)</f>
        <v>Road Sign: Chevron Left</v>
      </c>
      <c r="G1897">
        <f>IF(ISNUMBER(SEARCH("#",B1897)),VALUE(MID(B1897,FIND("#",B1897)+1,1000)),1)</f>
        <v>1</v>
      </c>
      <c r="H1897" t="str">
        <f t="shared" si="29"/>
        <v>Road Sign: Chevron Left</v>
      </c>
    </row>
    <row r="1898" spans="1:8" ht="15.75" thickBot="1" x14ac:dyDescent="0.3">
      <c r="A1898" s="18" t="s">
        <v>4226</v>
      </c>
      <c r="B1898" s="21" t="s">
        <v>4456</v>
      </c>
      <c r="C1898" s="21"/>
      <c r="D1898" s="5" t="s">
        <v>751</v>
      </c>
      <c r="E1898" s="4" t="str">
        <f>IF(ISERROR(VLOOKUP(B1898,Failures!$A$1:$A$4000,1,FALSE)),"Keep","Delete")</f>
        <v>Keep</v>
      </c>
      <c r="F1898" t="str">
        <f>IF(ISNUMBER(SEARCH("#",B1898)), LEFT(B1898,FIND("#",B1898)-1), B1898)</f>
        <v>Road Sign: Chevron Right</v>
      </c>
      <c r="G1898">
        <f>IF(ISNUMBER(SEARCH("#",B1898)),VALUE(MID(B1898,FIND("#",B1898)+1,1000)),1)</f>
        <v>1</v>
      </c>
      <c r="H1898" t="str">
        <f t="shared" si="29"/>
        <v>Road Sign: Chevron Right</v>
      </c>
    </row>
    <row r="1899" spans="1:8" ht="15.75" thickBot="1" x14ac:dyDescent="0.3">
      <c r="A1899" s="18" t="s">
        <v>4338</v>
      </c>
      <c r="B1899" s="21" t="s">
        <v>4448</v>
      </c>
      <c r="C1899" s="21"/>
      <c r="D1899" s="5" t="s">
        <v>751</v>
      </c>
      <c r="E1899" s="4" t="str">
        <f>IF(ISERROR(VLOOKUP(B1899,Failures!$A$1:$A$4000,1,FALSE)),"Keep","Delete")</f>
        <v>Keep</v>
      </c>
      <c r="F1899" t="str">
        <f>IF(ISNUMBER(SEARCH("#",B1899)), LEFT(B1899,FIND("#",B1899)-1), B1899)</f>
        <v>Road Sign: Keep Right</v>
      </c>
      <c r="G1899">
        <f>IF(ISNUMBER(SEARCH("#",B1899)),VALUE(MID(B1899,FIND("#",B1899)+1,1000)),1)</f>
        <v>1</v>
      </c>
      <c r="H1899" t="str">
        <f t="shared" si="29"/>
        <v>Road Sign: Keep Right</v>
      </c>
    </row>
    <row r="1900" spans="1:8" ht="15.75" thickBot="1" x14ac:dyDescent="0.3">
      <c r="A1900" s="18" t="s">
        <v>4228</v>
      </c>
      <c r="B1900" s="21" t="s">
        <v>4458</v>
      </c>
      <c r="C1900" s="21"/>
      <c r="D1900" s="5" t="s">
        <v>751</v>
      </c>
      <c r="E1900" s="4" t="str">
        <f>IF(ISERROR(VLOOKUP(B1900,Failures!$A$1:$A$4000,1,FALSE)),"Keep","Delete")</f>
        <v>Keep</v>
      </c>
      <c r="F1900" t="str">
        <f>IF(ISNUMBER(SEARCH("#",B1900)), LEFT(B1900,FIND("#",B1900)-1), B1900)</f>
        <v>Road Sign: Left Arrow</v>
      </c>
      <c r="G1900">
        <f>IF(ISNUMBER(SEARCH("#",B1900)),VALUE(MID(B1900,FIND("#",B1900)+1,1000)),1)</f>
        <v>1</v>
      </c>
      <c r="H1900" t="str">
        <f t="shared" si="29"/>
        <v>Road Sign: Left Arrow</v>
      </c>
    </row>
    <row r="1901" spans="1:8" ht="15.75" thickBot="1" x14ac:dyDescent="0.3">
      <c r="A1901" s="18" t="s">
        <v>4232</v>
      </c>
      <c r="B1901" s="21" t="s">
        <v>4450</v>
      </c>
      <c r="C1901" s="21"/>
      <c r="D1901" s="5" t="s">
        <v>751</v>
      </c>
      <c r="E1901" s="4" t="str">
        <f>IF(ISERROR(VLOOKUP(B1901,Failures!$A$1:$A$4000,1,FALSE)),"Keep","Delete")</f>
        <v>Keep</v>
      </c>
      <c r="F1901" t="str">
        <f>IF(ISNUMBER(SEARCH("#",B1901)), LEFT(B1901,FIND("#",B1901)-1), B1901)</f>
        <v>Road Sign: Left Bend</v>
      </c>
      <c r="G1901">
        <f>IF(ISNUMBER(SEARCH("#",B1901)),VALUE(MID(B1901,FIND("#",B1901)+1,1000)),1)</f>
        <v>1</v>
      </c>
      <c r="H1901" t="str">
        <f t="shared" si="29"/>
        <v>Road Sign: Left Bend</v>
      </c>
    </row>
    <row r="1902" spans="1:8" ht="15.75" thickBot="1" x14ac:dyDescent="0.3">
      <c r="A1902" s="18" t="s">
        <v>4230</v>
      </c>
      <c r="B1902" s="21" t="s">
        <v>4454</v>
      </c>
      <c r="C1902" s="21"/>
      <c r="D1902" s="5" t="s">
        <v>751</v>
      </c>
      <c r="E1902" s="4" t="str">
        <f>IF(ISERROR(VLOOKUP(B1902,Failures!$A$1:$A$4000,1,FALSE)),"Keep","Delete")</f>
        <v>Keep</v>
      </c>
      <c r="F1902" t="str">
        <f>IF(ISNUMBER(SEARCH("#",B1902)), LEFT(B1902,FIND("#",B1902)-1), B1902)</f>
        <v>Road Sign: Left Only</v>
      </c>
      <c r="G1902">
        <f>IF(ISNUMBER(SEARCH("#",B1902)),VALUE(MID(B1902,FIND("#",B1902)+1,1000)),1)</f>
        <v>1</v>
      </c>
      <c r="H1902" t="str">
        <f t="shared" si="29"/>
        <v>Road Sign: Left Only</v>
      </c>
    </row>
    <row r="1903" spans="1:8" ht="15.75" thickBot="1" x14ac:dyDescent="0.3">
      <c r="A1903" s="18" t="s">
        <v>4234</v>
      </c>
      <c r="B1903" s="21" t="s">
        <v>4452</v>
      </c>
      <c r="C1903" s="21"/>
      <c r="D1903" s="5" t="s">
        <v>751</v>
      </c>
      <c r="E1903" s="4" t="str">
        <f>IF(ISERROR(VLOOKUP(B1903,Failures!$A$1:$A$4000,1,FALSE)),"Keep","Delete")</f>
        <v>Keep</v>
      </c>
      <c r="F1903" t="str">
        <f>IF(ISNUMBER(SEARCH("#",B1903)), LEFT(B1903,FIND("#",B1903)-1), B1903)</f>
        <v>Road Sign: Left Turn</v>
      </c>
      <c r="G1903">
        <f>IF(ISNUMBER(SEARCH("#",B1903)),VALUE(MID(B1903,FIND("#",B1903)+1,1000)),1)</f>
        <v>1</v>
      </c>
      <c r="H1903" t="str">
        <f t="shared" si="29"/>
        <v>Road Sign: Left Turn</v>
      </c>
    </row>
    <row r="1904" spans="1:8" ht="15.75" thickBot="1" x14ac:dyDescent="0.3">
      <c r="A1904" s="18" t="s">
        <v>4325</v>
      </c>
      <c r="B1904" s="21" t="s">
        <v>4447</v>
      </c>
      <c r="C1904" s="21"/>
      <c r="D1904" s="5" t="s">
        <v>751</v>
      </c>
      <c r="E1904" s="4" t="str">
        <f>IF(ISERROR(VLOOKUP(B1904,Failures!$A$1:$A$4000,1,FALSE)),"Keep","Delete")</f>
        <v>Keep</v>
      </c>
      <c r="F1904" t="str">
        <f>IF(ISNUMBER(SEARCH("#",B1904)), LEFT(B1904,FIND("#",B1904)-1), B1904)</f>
        <v>Road Sign: No Entry</v>
      </c>
      <c r="G1904">
        <f>IF(ISNUMBER(SEARCH("#",B1904)),VALUE(MID(B1904,FIND("#",B1904)+1,1000)),1)</f>
        <v>1</v>
      </c>
      <c r="H1904" t="str">
        <f t="shared" si="29"/>
        <v>Road Sign: No Entry</v>
      </c>
    </row>
    <row r="1905" spans="1:8" ht="15.75" thickBot="1" x14ac:dyDescent="0.3">
      <c r="A1905" s="18" t="s">
        <v>4339</v>
      </c>
      <c r="B1905" s="21" t="s">
        <v>4449</v>
      </c>
      <c r="C1905" s="21"/>
      <c r="D1905" s="5" t="s">
        <v>751</v>
      </c>
      <c r="E1905" s="4" t="str">
        <f>IF(ISERROR(VLOOKUP(B1905,Failures!$A$1:$A$4000,1,FALSE)),"Keep","Delete")</f>
        <v>Keep</v>
      </c>
      <c r="F1905" t="str">
        <f>IF(ISNUMBER(SEARCH("#",B1905)), LEFT(B1905,FIND("#",B1905)-1), B1905)</f>
        <v>Road Sign: No U Turns</v>
      </c>
      <c r="G1905">
        <f>IF(ISNUMBER(SEARCH("#",B1905)),VALUE(MID(B1905,FIND("#",B1905)+1,1000)),1)</f>
        <v>1</v>
      </c>
      <c r="H1905" t="str">
        <f t="shared" si="29"/>
        <v>Road Sign: No U Turns</v>
      </c>
    </row>
    <row r="1906" spans="1:8" ht="15.75" thickBot="1" x14ac:dyDescent="0.3">
      <c r="A1906" s="18" t="s">
        <v>4229</v>
      </c>
      <c r="B1906" s="21" t="s">
        <v>4459</v>
      </c>
      <c r="C1906" s="21"/>
      <c r="D1906" s="5" t="s">
        <v>751</v>
      </c>
      <c r="E1906" s="4" t="str">
        <f>IF(ISERROR(VLOOKUP(B1906,Failures!$A$1:$A$4000,1,FALSE)),"Keep","Delete")</f>
        <v>Keep</v>
      </c>
      <c r="F1906" t="str">
        <f>IF(ISNUMBER(SEARCH("#",B1906)), LEFT(B1906,FIND("#",B1906)-1), B1906)</f>
        <v>Road Sign: Right Arrow</v>
      </c>
      <c r="G1906">
        <f>IF(ISNUMBER(SEARCH("#",B1906)),VALUE(MID(B1906,FIND("#",B1906)+1,1000)),1)</f>
        <v>1</v>
      </c>
      <c r="H1906" t="str">
        <f t="shared" si="29"/>
        <v>Road Sign: Right Arrow</v>
      </c>
    </row>
    <row r="1907" spans="1:8" ht="15.75" thickBot="1" x14ac:dyDescent="0.3">
      <c r="A1907" s="18" t="s">
        <v>4233</v>
      </c>
      <c r="B1907" s="21" t="s">
        <v>4451</v>
      </c>
      <c r="C1907" s="21"/>
      <c r="D1907" s="5" t="s">
        <v>751</v>
      </c>
      <c r="E1907" s="4" t="str">
        <f>IF(ISERROR(VLOOKUP(B1907,Failures!$A$1:$A$4000,1,FALSE)),"Keep","Delete")</f>
        <v>Keep</v>
      </c>
      <c r="F1907" t="str">
        <f>IF(ISNUMBER(SEARCH("#",B1907)), LEFT(B1907,FIND("#",B1907)-1), B1907)</f>
        <v>Road Sign: Right Bend</v>
      </c>
      <c r="G1907">
        <f>IF(ISNUMBER(SEARCH("#",B1907)),VALUE(MID(B1907,FIND("#",B1907)+1,1000)),1)</f>
        <v>1</v>
      </c>
      <c r="H1907" t="str">
        <f t="shared" si="29"/>
        <v>Road Sign: Right Bend</v>
      </c>
    </row>
    <row r="1908" spans="1:8" ht="15.75" thickBot="1" x14ac:dyDescent="0.3">
      <c r="A1908" s="18" t="s">
        <v>4231</v>
      </c>
      <c r="B1908" s="21" t="s">
        <v>4455</v>
      </c>
      <c r="C1908" s="21"/>
      <c r="D1908" s="5" t="s">
        <v>751</v>
      </c>
      <c r="E1908" s="4" t="str">
        <f>IF(ISERROR(VLOOKUP(B1908,Failures!$A$1:$A$4000,1,FALSE)),"Keep","Delete")</f>
        <v>Keep</v>
      </c>
      <c r="F1908" t="str">
        <f>IF(ISNUMBER(SEARCH("#",B1908)), LEFT(B1908,FIND("#",B1908)-1), B1908)</f>
        <v>Road Sign: Right Only</v>
      </c>
      <c r="G1908">
        <f>IF(ISNUMBER(SEARCH("#",B1908)),VALUE(MID(B1908,FIND("#",B1908)+1,1000)),1)</f>
        <v>1</v>
      </c>
      <c r="H1908" t="str">
        <f t="shared" si="29"/>
        <v>Road Sign: Right Only</v>
      </c>
    </row>
    <row r="1909" spans="1:8" ht="15.75" thickBot="1" x14ac:dyDescent="0.3">
      <c r="A1909" s="18" t="s">
        <v>4235</v>
      </c>
      <c r="B1909" s="21" t="s">
        <v>4453</v>
      </c>
      <c r="C1909" s="21"/>
      <c r="D1909" s="5" t="s">
        <v>751</v>
      </c>
      <c r="E1909" s="4" t="str">
        <f>IF(ISERROR(VLOOKUP(B1909,Failures!$A$1:$A$4000,1,FALSE)),"Keep","Delete")</f>
        <v>Keep</v>
      </c>
      <c r="F1909" t="str">
        <f>IF(ISNUMBER(SEARCH("#",B1909)), LEFT(B1909,FIND("#",B1909)-1), B1909)</f>
        <v>Road Sign: Right Turn</v>
      </c>
      <c r="G1909">
        <f>IF(ISNUMBER(SEARCH("#",B1909)),VALUE(MID(B1909,FIND("#",B1909)+1,1000)),1)</f>
        <v>1</v>
      </c>
      <c r="H1909" t="str">
        <f t="shared" si="29"/>
        <v>Road Sign: Right Turn</v>
      </c>
    </row>
    <row r="1910" spans="1:8" ht="15.75" thickBot="1" x14ac:dyDescent="0.3">
      <c r="A1910" s="18" t="s">
        <v>4141</v>
      </c>
      <c r="B1910" s="21" t="s">
        <v>4462</v>
      </c>
      <c r="C1910" s="21"/>
      <c r="D1910" s="5" t="s">
        <v>751</v>
      </c>
      <c r="E1910" s="4" t="str">
        <f>IF(ISERROR(VLOOKUP(B1910,Failures!$A$1:$A$4000,1,FALSE)),"Keep","Delete")</f>
        <v>Keep</v>
      </c>
      <c r="F1910" t="str">
        <f>IF(ISNUMBER(SEARCH("#",B1910)), LEFT(B1910,FIND("#",B1910)-1), B1910)</f>
        <v xml:space="preserve">Security Barrier </v>
      </c>
      <c r="G1910">
        <f>IF(ISNUMBER(SEARCH("#",B1910)),VALUE(MID(B1910,FIND("#",B1910)+1,1000)),1)</f>
        <v>1</v>
      </c>
      <c r="H1910" t="str">
        <f t="shared" si="29"/>
        <v>Security Barrier  #1</v>
      </c>
    </row>
    <row r="1911" spans="1:8" ht="15.75" thickBot="1" x14ac:dyDescent="0.3">
      <c r="A1911" s="18" t="s">
        <v>4098</v>
      </c>
      <c r="B1911" s="21" t="s">
        <v>4463</v>
      </c>
      <c r="C1911" s="21"/>
      <c r="D1911" s="5" t="s">
        <v>751</v>
      </c>
      <c r="E1911" s="4" t="str">
        <f>IF(ISERROR(VLOOKUP(B1911,Failures!$A$1:$A$4000,1,FALSE)),"Keep","Delete")</f>
        <v>Keep</v>
      </c>
      <c r="F1911" t="str">
        <f>IF(ISNUMBER(SEARCH("#",B1911)), LEFT(B1911,FIND("#",B1911)-1), B1911)</f>
        <v xml:space="preserve">Security Barrier </v>
      </c>
      <c r="G1911">
        <f>IF(ISNUMBER(SEARCH("#",B1911)),VALUE(MID(B1911,FIND("#",B1911)+1,1000)),1)</f>
        <v>2</v>
      </c>
      <c r="H1911" t="str">
        <f t="shared" si="29"/>
        <v>Security Barrier  #2</v>
      </c>
    </row>
    <row r="1912" spans="1:8" ht="15.75" thickBot="1" x14ac:dyDescent="0.3">
      <c r="A1912" s="18" t="s">
        <v>4099</v>
      </c>
      <c r="B1912" s="21" t="s">
        <v>4466</v>
      </c>
      <c r="C1912" s="21"/>
      <c r="D1912" s="5" t="s">
        <v>751</v>
      </c>
      <c r="E1912" s="4" t="str">
        <f>IF(ISERROR(VLOOKUP(B1912,Failures!$A$1:$A$4000,1,FALSE)),"Keep","Delete")</f>
        <v>Keep</v>
      </c>
      <c r="F1912" t="str">
        <f>IF(ISNUMBER(SEARCH("#",B1912)), LEFT(B1912,FIND("#",B1912)-1), B1912)</f>
        <v>Security Barrier Base</v>
      </c>
      <c r="G1912">
        <f>IF(ISNUMBER(SEARCH("#",B1912)),VALUE(MID(B1912,FIND("#",B1912)+1,1000)),1)</f>
        <v>1</v>
      </c>
      <c r="H1912" t="str">
        <f t="shared" si="29"/>
        <v>Security Barrier Base</v>
      </c>
    </row>
    <row r="1913" spans="1:8" ht="15.75" thickBot="1" x14ac:dyDescent="0.3">
      <c r="A1913" s="18" t="s">
        <v>4055</v>
      </c>
      <c r="B1913" s="21" t="s">
        <v>4464</v>
      </c>
      <c r="C1913" s="21"/>
      <c r="D1913" s="5" t="s">
        <v>751</v>
      </c>
      <c r="E1913" s="4" t="str">
        <f>IF(ISERROR(VLOOKUP(B1913,Failures!$A$1:$A$4000,1,FALSE)),"Keep","Delete")</f>
        <v>Keep</v>
      </c>
      <c r="F1913" t="str">
        <f>IF(ISNUMBER(SEARCH("#",B1913)), LEFT(B1913,FIND("#",B1913)-1), B1913)</f>
        <v xml:space="preserve">Security Barrier Pole </v>
      </c>
      <c r="G1913">
        <f>IF(ISNUMBER(SEARCH("#",B1913)),VALUE(MID(B1913,FIND("#",B1913)+1,1000)),1)</f>
        <v>1</v>
      </c>
      <c r="H1913" t="str">
        <f t="shared" si="29"/>
        <v>Security Barrier Pole  #1</v>
      </c>
    </row>
    <row r="1914" spans="1:8" ht="15.75" thickBot="1" x14ac:dyDescent="0.3">
      <c r="A1914" s="18" t="s">
        <v>4056</v>
      </c>
      <c r="B1914" s="21" t="s">
        <v>4465</v>
      </c>
      <c r="C1914" s="21"/>
      <c r="D1914" s="5" t="s">
        <v>751</v>
      </c>
      <c r="E1914" s="4" t="str">
        <f>IF(ISERROR(VLOOKUP(B1914,Failures!$A$1:$A$4000,1,FALSE)),"Keep","Delete")</f>
        <v>Keep</v>
      </c>
      <c r="F1914" t="str">
        <f>IF(ISNUMBER(SEARCH("#",B1914)), LEFT(B1914,FIND("#",B1914)-1), B1914)</f>
        <v xml:space="preserve">Security Barrier Pole </v>
      </c>
      <c r="G1914">
        <f>IF(ISNUMBER(SEARCH("#",B1914)),VALUE(MID(B1914,FIND("#",B1914)+1,1000)),1)</f>
        <v>2</v>
      </c>
      <c r="H1914" t="str">
        <f t="shared" si="29"/>
        <v>Security Barrier Pole  #2</v>
      </c>
    </row>
    <row r="1915" spans="1:8" ht="15.75" thickBot="1" x14ac:dyDescent="0.3">
      <c r="A1915" s="6" t="s">
        <v>4204</v>
      </c>
      <c r="B1915" s="10" t="s">
        <v>4431</v>
      </c>
      <c r="D1915" s="5" t="s">
        <v>751</v>
      </c>
      <c r="E1915" s="4" t="str">
        <f>IF(ISERROR(VLOOKUP(B1915,Failures!$A$1:$A$4000,1,FALSE)),"Keep","Delete")</f>
        <v>Keep</v>
      </c>
      <c r="F1915" t="str">
        <f>IF(ISNUMBER(SEARCH("#",B1915)), LEFT(B1915,FIND("#",B1915)-1), B1915)</f>
        <v>Toll Booth</v>
      </c>
      <c r="G1915">
        <f>IF(ISNUMBER(SEARCH("#",B1915)),VALUE(MID(B1915,FIND("#",B1915)+1,1000)),1)</f>
        <v>1</v>
      </c>
      <c r="H1915" t="str">
        <f t="shared" si="29"/>
        <v>Toll Booth</v>
      </c>
    </row>
    <row r="1916" spans="1:8" ht="15.75" thickBot="1" x14ac:dyDescent="0.3">
      <c r="A1916" s="8" t="s">
        <v>2444</v>
      </c>
      <c r="B1916" s="8" t="s">
        <v>2445</v>
      </c>
      <c r="C1916" s="12" t="s">
        <v>5</v>
      </c>
      <c r="D1916" s="14" t="s">
        <v>751</v>
      </c>
      <c r="E1916" s="4" t="str">
        <f>IF(ISERROR(VLOOKUP(B1916,Failures!$A$1:$A$4000,1,FALSE)),"Keep","Delete")</f>
        <v>Keep</v>
      </c>
      <c r="F1916" t="str">
        <f>IF(ISNUMBER(SEARCH("#",B1916)), LEFT(B1916,FIND("#",B1916)-1), B1916)</f>
        <v>Traffic Cone</v>
      </c>
      <c r="G1916">
        <f>IF(ISNUMBER(SEARCH("#",B1916)),VALUE(MID(B1916,FIND("#",B1916)+1,1000)),1)</f>
        <v>1</v>
      </c>
      <c r="H1916" t="str">
        <f t="shared" si="29"/>
        <v>Traffic Cone</v>
      </c>
    </row>
    <row r="1917" spans="1:8" ht="15.75" thickBot="1" x14ac:dyDescent="0.3">
      <c r="A1917" s="6" t="s">
        <v>4225</v>
      </c>
      <c r="B1917" s="10" t="s">
        <v>10001</v>
      </c>
      <c r="D1917" s="5" t="s">
        <v>751</v>
      </c>
      <c r="E1917" s="4" t="str">
        <f>IF(ISERROR(VLOOKUP(B1917,Failures!$A$1:$A$4000,1,FALSE)),"Keep","Delete")</f>
        <v>Keep</v>
      </c>
      <c r="F1917" t="str">
        <f>IF(ISNUMBER(SEARCH("#",B1917)), LEFT(B1917,FIND("#",B1917)-1), B1917)</f>
        <v xml:space="preserve">Traffic Electric Diversion Sign </v>
      </c>
      <c r="G1917">
        <f>IF(ISNUMBER(SEARCH("#",B1917)),VALUE(MID(B1917,FIND("#",B1917)+1,1000)),1)</f>
        <v>1</v>
      </c>
      <c r="H1917" t="str">
        <f t="shared" si="29"/>
        <v>Traffic Electric Diversion Sign  #1</v>
      </c>
    </row>
    <row r="1918" spans="1:8" ht="15.75" thickBot="1" x14ac:dyDescent="0.3">
      <c r="A1918" s="6" t="s">
        <v>4335</v>
      </c>
      <c r="B1918" s="10" t="s">
        <v>4429</v>
      </c>
      <c r="D1918" s="5" t="s">
        <v>751</v>
      </c>
      <c r="E1918" s="4" t="str">
        <f>IF(ISERROR(VLOOKUP(B1918,Failures!$A$1:$A$4000,1,FALSE)),"Keep","Delete")</f>
        <v>Keep</v>
      </c>
      <c r="F1918" t="str">
        <f>IF(ISNUMBER(SEARCH("#",B1918)), LEFT(B1918,FIND("#",B1918)-1), B1918)</f>
        <v>Traffic Light</v>
      </c>
      <c r="G1918">
        <f>IF(ISNUMBER(SEARCH("#",B1918)),VALUE(MID(B1918,FIND("#",B1918)+1,1000)),1)</f>
        <v>1</v>
      </c>
      <c r="H1918" t="str">
        <f t="shared" si="29"/>
        <v>Traffic Light</v>
      </c>
    </row>
    <row r="1919" spans="1:8" ht="15.75" thickBot="1" x14ac:dyDescent="0.3">
      <c r="A1919" s="6" t="s">
        <v>4185</v>
      </c>
      <c r="B1919" s="10" t="s">
        <v>4417</v>
      </c>
      <c r="D1919" s="5" t="s">
        <v>751</v>
      </c>
      <c r="E1919" s="4" t="str">
        <f>IF(ISERROR(VLOOKUP(B1919,Failures!$A$1:$A$4000,1,FALSE)),"Keep","Delete")</f>
        <v>Keep</v>
      </c>
      <c r="F1919" t="str">
        <f>IF(ISNUMBER(SEARCH("#",B1919)), LEFT(B1919,FIND("#",B1919)-1), B1919)</f>
        <v xml:space="preserve">Tyre Wall </v>
      </c>
      <c r="G1919">
        <f>IF(ISNUMBER(SEARCH("#",B1919)),VALUE(MID(B1919,FIND("#",B1919)+1,1000)),1)</f>
        <v>1</v>
      </c>
      <c r="H1919" t="str">
        <f t="shared" si="29"/>
        <v>Tyre Wall  #1</v>
      </c>
    </row>
    <row r="1920" spans="1:8" ht="15.75" thickBot="1" x14ac:dyDescent="0.3">
      <c r="A1920" s="6" t="s">
        <v>4190</v>
      </c>
      <c r="B1920" s="10" t="s">
        <v>4418</v>
      </c>
      <c r="D1920" s="5" t="s">
        <v>751</v>
      </c>
      <c r="E1920" s="4" t="str">
        <f>IF(ISERROR(VLOOKUP(B1920,Failures!$A$1:$A$4000,1,FALSE)),"Keep","Delete")</f>
        <v>Keep</v>
      </c>
      <c r="F1920" t="str">
        <f>IF(ISNUMBER(SEARCH("#",B1920)), LEFT(B1920,FIND("#",B1920)-1), B1920)</f>
        <v xml:space="preserve">Tyre Wall </v>
      </c>
      <c r="G1920">
        <f>IF(ISNUMBER(SEARCH("#",B1920)),VALUE(MID(B1920,FIND("#",B1920)+1,1000)),1)</f>
        <v>2</v>
      </c>
      <c r="H1920" t="str">
        <f t="shared" si="29"/>
        <v>Tyre Wall  #2</v>
      </c>
    </row>
    <row r="1921" spans="1:8" ht="15.75" thickBot="1" x14ac:dyDescent="0.3">
      <c r="A1921" s="6" t="s">
        <v>4193</v>
      </c>
      <c r="B1921" s="10" t="s">
        <v>4419</v>
      </c>
      <c r="D1921" s="5" t="s">
        <v>751</v>
      </c>
      <c r="E1921" s="4" t="str">
        <f>IF(ISERROR(VLOOKUP(B1921,Failures!$A$1:$A$4000,1,FALSE)),"Keep","Delete")</f>
        <v>Keep</v>
      </c>
      <c r="F1921" t="str">
        <f>IF(ISNUMBER(SEARCH("#",B1921)), LEFT(B1921,FIND("#",B1921)-1), B1921)</f>
        <v xml:space="preserve">Tyre Wall </v>
      </c>
      <c r="G1921">
        <f>IF(ISNUMBER(SEARCH("#",B1921)),VALUE(MID(B1921,FIND("#",B1921)+1,1000)),1)</f>
        <v>3</v>
      </c>
      <c r="H1921" t="str">
        <f t="shared" si="29"/>
        <v>Tyre Wall  #3</v>
      </c>
    </row>
    <row r="1922" spans="1:8" ht="15.75" thickBot="1" x14ac:dyDescent="0.3">
      <c r="A1922" s="6" t="s">
        <v>4186</v>
      </c>
      <c r="B1922" s="10" t="s">
        <v>4420</v>
      </c>
      <c r="D1922" s="5" t="s">
        <v>751</v>
      </c>
      <c r="E1922" s="4" t="str">
        <f>IF(ISERROR(VLOOKUP(B1922,Failures!$A$1:$A$4000,1,FALSE)),"Keep","Delete")</f>
        <v>Keep</v>
      </c>
      <c r="F1922" t="str">
        <f>IF(ISNUMBER(SEARCH("#",B1922)), LEFT(B1922,FIND("#",B1922)-1), B1922)</f>
        <v xml:space="preserve">Tyre Wall </v>
      </c>
      <c r="G1922">
        <f>IF(ISNUMBER(SEARCH("#",B1922)),VALUE(MID(B1922,FIND("#",B1922)+1,1000)),1)</f>
        <v>4</v>
      </c>
      <c r="H1922" t="str">
        <f t="shared" si="29"/>
        <v>Tyre Wall  #4</v>
      </c>
    </row>
    <row r="1923" spans="1:8" ht="15.75" thickBot="1" x14ac:dyDescent="0.3">
      <c r="A1923" s="6" t="s">
        <v>4191</v>
      </c>
      <c r="B1923" s="10" t="s">
        <v>4421</v>
      </c>
      <c r="D1923" s="5" t="s">
        <v>751</v>
      </c>
      <c r="E1923" s="4" t="str">
        <f>IF(ISERROR(VLOOKUP(B1923,Failures!$A$1:$A$4000,1,FALSE)),"Keep","Delete")</f>
        <v>Keep</v>
      </c>
      <c r="F1923" t="str">
        <f>IF(ISNUMBER(SEARCH("#",B1923)), LEFT(B1923,FIND("#",B1923)-1), B1923)</f>
        <v xml:space="preserve">Tyre Wall </v>
      </c>
      <c r="G1923">
        <f>IF(ISNUMBER(SEARCH("#",B1923)),VALUE(MID(B1923,FIND("#",B1923)+1,1000)),1)</f>
        <v>5</v>
      </c>
      <c r="H1923" t="str">
        <f t="shared" ref="H1923:H1986" si="30">IF(ISNUMBER(SEARCH("#",B1923)),CONCATENATE(F1923," #",G1923),B1923)</f>
        <v>Tyre Wall  #5</v>
      </c>
    </row>
    <row r="1924" spans="1:8" ht="15.75" thickBot="1" x14ac:dyDescent="0.3">
      <c r="A1924" s="6" t="s">
        <v>4194</v>
      </c>
      <c r="B1924" s="10" t="s">
        <v>4422</v>
      </c>
      <c r="D1924" s="5" t="s">
        <v>751</v>
      </c>
      <c r="E1924" s="4" t="str">
        <f>IF(ISERROR(VLOOKUP(B1924,Failures!$A$1:$A$4000,1,FALSE)),"Keep","Delete")</f>
        <v>Keep</v>
      </c>
      <c r="F1924" t="str">
        <f>IF(ISNUMBER(SEARCH("#",B1924)), LEFT(B1924,FIND("#",B1924)-1), B1924)</f>
        <v xml:space="preserve">Tyre Wall </v>
      </c>
      <c r="G1924">
        <f>IF(ISNUMBER(SEARCH("#",B1924)),VALUE(MID(B1924,FIND("#",B1924)+1,1000)),1)</f>
        <v>6</v>
      </c>
      <c r="H1924" t="str">
        <f t="shared" si="30"/>
        <v>Tyre Wall  #6</v>
      </c>
    </row>
    <row r="1925" spans="1:8" ht="15.75" thickBot="1" x14ac:dyDescent="0.3">
      <c r="A1925" s="6" t="s">
        <v>4187</v>
      </c>
      <c r="B1925" s="10" t="s">
        <v>4423</v>
      </c>
      <c r="D1925" s="5" t="s">
        <v>751</v>
      </c>
      <c r="E1925" s="4" t="str">
        <f>IF(ISERROR(VLOOKUP(B1925,Failures!$A$1:$A$4000,1,FALSE)),"Keep","Delete")</f>
        <v>Keep</v>
      </c>
      <c r="F1925" t="str">
        <f>IF(ISNUMBER(SEARCH("#",B1925)), LEFT(B1925,FIND("#",B1925)-1), B1925)</f>
        <v xml:space="preserve">Tyre Wall </v>
      </c>
      <c r="G1925">
        <f>IF(ISNUMBER(SEARCH("#",B1925)),VALUE(MID(B1925,FIND("#",B1925)+1,1000)),1)</f>
        <v>7</v>
      </c>
      <c r="H1925" t="str">
        <f t="shared" si="30"/>
        <v>Tyre Wall  #7</v>
      </c>
    </row>
    <row r="1926" spans="1:8" ht="15.75" thickBot="1" x14ac:dyDescent="0.3">
      <c r="A1926" s="6" t="s">
        <v>4192</v>
      </c>
      <c r="B1926" s="10" t="s">
        <v>4424</v>
      </c>
      <c r="D1926" s="5" t="s">
        <v>751</v>
      </c>
      <c r="E1926" s="4" t="str">
        <f>IF(ISERROR(VLOOKUP(B1926,Failures!$A$1:$A$4000,1,FALSE)),"Keep","Delete")</f>
        <v>Keep</v>
      </c>
      <c r="F1926" t="str">
        <f>IF(ISNUMBER(SEARCH("#",B1926)), LEFT(B1926,FIND("#",B1926)-1), B1926)</f>
        <v xml:space="preserve">Tyre Wall </v>
      </c>
      <c r="G1926">
        <f>IF(ISNUMBER(SEARCH("#",B1926)),VALUE(MID(B1926,FIND("#",B1926)+1,1000)),1)</f>
        <v>8</v>
      </c>
      <c r="H1926" t="str">
        <f t="shared" si="30"/>
        <v>Tyre Wall  #8</v>
      </c>
    </row>
    <row r="1927" spans="1:8" ht="15.75" thickBot="1" x14ac:dyDescent="0.3">
      <c r="A1927" s="6" t="s">
        <v>4195</v>
      </c>
      <c r="B1927" s="10" t="s">
        <v>4425</v>
      </c>
      <c r="D1927" s="5" t="s">
        <v>751</v>
      </c>
      <c r="E1927" s="4" t="str">
        <f>IF(ISERROR(VLOOKUP(B1927,Failures!$A$1:$A$4000,1,FALSE)),"Keep","Delete")</f>
        <v>Keep</v>
      </c>
      <c r="F1927" t="str">
        <f>IF(ISNUMBER(SEARCH("#",B1927)), LEFT(B1927,FIND("#",B1927)-1), B1927)</f>
        <v xml:space="preserve">Tyre Wall </v>
      </c>
      <c r="G1927">
        <f>IF(ISNUMBER(SEARCH("#",B1927)),VALUE(MID(B1927,FIND("#",B1927)+1,1000)),1)</f>
        <v>9</v>
      </c>
      <c r="H1927" t="str">
        <f t="shared" si="30"/>
        <v>Tyre Wall  #9</v>
      </c>
    </row>
    <row r="1928" spans="1:8" ht="15.75" thickBot="1" x14ac:dyDescent="0.3">
      <c r="A1928" s="6" t="s">
        <v>4188</v>
      </c>
      <c r="B1928" s="10" t="s">
        <v>4426</v>
      </c>
      <c r="D1928" s="5" t="s">
        <v>751</v>
      </c>
      <c r="E1928" s="4" t="str">
        <f>IF(ISERROR(VLOOKUP(B1928,Failures!$A$1:$A$4000,1,FALSE)),"Keep","Delete")</f>
        <v>Keep</v>
      </c>
      <c r="F1928" t="str">
        <f>IF(ISNUMBER(SEARCH("#",B1928)), LEFT(B1928,FIND("#",B1928)-1), B1928)</f>
        <v xml:space="preserve">Tyre Wall </v>
      </c>
      <c r="G1928">
        <f>IF(ISNUMBER(SEARCH("#",B1928)),VALUE(MID(B1928,FIND("#",B1928)+1,1000)),1)</f>
        <v>10</v>
      </c>
      <c r="H1928" t="str">
        <f t="shared" si="30"/>
        <v>Tyre Wall  #10</v>
      </c>
    </row>
    <row r="1929" spans="1:8" ht="15.75" thickBot="1" x14ac:dyDescent="0.3">
      <c r="A1929" s="6" t="s">
        <v>4189</v>
      </c>
      <c r="B1929" s="10" t="s">
        <v>4427</v>
      </c>
      <c r="D1929" s="5" t="s">
        <v>751</v>
      </c>
      <c r="E1929" s="4" t="str">
        <f>IF(ISERROR(VLOOKUP(B1929,Failures!$A$1:$A$4000,1,FALSE)),"Keep","Delete")</f>
        <v>Keep</v>
      </c>
      <c r="F1929" t="str">
        <f>IF(ISNUMBER(SEARCH("#",B1929)), LEFT(B1929,FIND("#",B1929)-1), B1929)</f>
        <v xml:space="preserve">Tyre Wall </v>
      </c>
      <c r="G1929">
        <f>IF(ISNUMBER(SEARCH("#",B1929)),VALUE(MID(B1929,FIND("#",B1929)+1,1000)),1)</f>
        <v>11</v>
      </c>
      <c r="H1929" t="str">
        <f t="shared" si="30"/>
        <v>Tyre Wall  #11</v>
      </c>
    </row>
    <row r="1930" spans="1:8" ht="15.75" thickBot="1" x14ac:dyDescent="0.3">
      <c r="A1930" s="8" t="s">
        <v>368</v>
      </c>
      <c r="B1930" s="8" t="s">
        <v>369</v>
      </c>
      <c r="C1930" s="12" t="s">
        <v>5</v>
      </c>
      <c r="D1930" s="14" t="s">
        <v>370</v>
      </c>
      <c r="E1930" s="4" t="str">
        <f>IF(ISERROR(VLOOKUP(B1930,Failures!$A$1:$A$4000,1,FALSE)),"Keep","Delete")</f>
        <v>Keep</v>
      </c>
      <c r="F1930" t="str">
        <f>IF(ISNUMBER(SEARCH("#",B1930)), LEFT(B1930,FIND("#",B1930)-1), B1930)</f>
        <v>Bison Winch</v>
      </c>
      <c r="G1930">
        <f>IF(ISNUMBER(SEARCH("#",B1930)),VALUE(MID(B1930,FIND("#",B1930)+1,1000)),1)</f>
        <v>1</v>
      </c>
      <c r="H1930" t="str">
        <f t="shared" si="30"/>
        <v>Bison Winch</v>
      </c>
    </row>
    <row r="1931" spans="1:8" ht="15.75" thickBot="1" x14ac:dyDescent="0.3">
      <c r="A1931" s="8" t="s">
        <v>1887</v>
      </c>
      <c r="B1931" s="8" t="s">
        <v>1888</v>
      </c>
      <c r="C1931" s="12" t="s">
        <v>145</v>
      </c>
      <c r="D1931" s="14" t="s">
        <v>370</v>
      </c>
      <c r="E1931" s="4" t="str">
        <f>IF(ISERROR(VLOOKUP(B1931,Failures!$A$1:$A$4000,1,FALSE)),"Keep","Delete")</f>
        <v>Keep</v>
      </c>
      <c r="F1931" t="str">
        <f>IF(ISNUMBER(SEARCH("#",B1931)), LEFT(B1931,FIND("#",B1931)-1), B1931)</f>
        <v>Cable</v>
      </c>
      <c r="G1931">
        <f>IF(ISNUMBER(SEARCH("#",B1931)),VALUE(MID(B1931,FIND("#",B1931)+1,1000)),1)</f>
        <v>1</v>
      </c>
      <c r="H1931" t="str">
        <f t="shared" si="30"/>
        <v>Cable</v>
      </c>
    </row>
    <row r="1932" spans="1:8" ht="15.75" thickBot="1" x14ac:dyDescent="0.3">
      <c r="A1932" s="8" t="s">
        <v>553</v>
      </c>
      <c r="B1932" s="8" t="s">
        <v>3559</v>
      </c>
      <c r="C1932" s="12" t="s">
        <v>5</v>
      </c>
      <c r="D1932" s="14" t="s">
        <v>370</v>
      </c>
      <c r="E1932" s="4" t="str">
        <f>IF(ISERROR(VLOOKUP(B1932,Failures!$A$1:$A$4000,1,FALSE)),"Keep","Delete")</f>
        <v>Keep</v>
      </c>
      <c r="F1932" t="str">
        <f>IF(ISNUMBER(SEARCH("#",B1932)), LEFT(B1932,FIND("#",B1932)-1), B1932)</f>
        <v>Cable Hook</v>
      </c>
      <c r="G1932">
        <f>IF(ISNUMBER(SEARCH("#",B1932)),VALUE(MID(B1932,FIND("#",B1932)+1,1000)),1)</f>
        <v>1</v>
      </c>
      <c r="H1932" t="str">
        <f t="shared" si="30"/>
        <v>Cable Hook</v>
      </c>
    </row>
    <row r="1933" spans="1:8" ht="15.75" thickBot="1" x14ac:dyDescent="0.3">
      <c r="A1933" s="8" t="s">
        <v>1889</v>
      </c>
      <c r="B1933" s="8" t="s">
        <v>3560</v>
      </c>
      <c r="C1933" s="12" t="s">
        <v>145</v>
      </c>
      <c r="D1933" s="14" t="s">
        <v>370</v>
      </c>
      <c r="E1933" s="4" t="str">
        <f>IF(ISERROR(VLOOKUP(B1933,Failures!$A$1:$A$4000,1,FALSE)),"Keep","Delete")</f>
        <v>Keep</v>
      </c>
      <c r="F1933" t="str">
        <f>IF(ISNUMBER(SEARCH("#",B1933)), LEFT(B1933,FIND("#",B1933)-1), B1933)</f>
        <v>Cable Tie</v>
      </c>
      <c r="G1933">
        <f>IF(ISNUMBER(SEARCH("#",B1933)),VALUE(MID(B1933,FIND("#",B1933)+1,1000)),1)</f>
        <v>1</v>
      </c>
      <c r="H1933" t="str">
        <f t="shared" si="30"/>
        <v>Cable Tie</v>
      </c>
    </row>
    <row r="1934" spans="1:8" ht="15.75" thickBot="1" x14ac:dyDescent="0.3">
      <c r="A1934" s="8" t="s">
        <v>1220</v>
      </c>
      <c r="B1934" s="8" t="s">
        <v>1221</v>
      </c>
      <c r="C1934" s="12" t="s">
        <v>5</v>
      </c>
      <c r="D1934" s="14" t="s">
        <v>370</v>
      </c>
      <c r="E1934" s="4" t="str">
        <f>IF(ISERROR(VLOOKUP(B1934,Failures!$A$1:$A$4000,1,FALSE)),"Keep","Delete")</f>
        <v>Keep</v>
      </c>
      <c r="F1934" t="str">
        <f>IF(ISNUMBER(SEARCH("#",B1934)), LEFT(B1934,FIND("#",B1934)-1), B1934)</f>
        <v>Devin Rope</v>
      </c>
      <c r="G1934">
        <f>IF(ISNUMBER(SEARCH("#",B1934)),VALUE(MID(B1934,FIND("#",B1934)+1,1000)),1)</f>
        <v>1</v>
      </c>
      <c r="H1934" t="str">
        <f t="shared" si="30"/>
        <v>Devin Rope</v>
      </c>
    </row>
    <row r="1935" spans="1:8" ht="15.75" thickBot="1" x14ac:dyDescent="0.3">
      <c r="A1935" s="8" t="s">
        <v>1426</v>
      </c>
      <c r="B1935" s="8" t="s">
        <v>3699</v>
      </c>
      <c r="C1935" s="12" t="s">
        <v>5</v>
      </c>
      <c r="D1935" s="14" t="s">
        <v>370</v>
      </c>
      <c r="E1935" s="4" t="str">
        <f>IF(ISERROR(VLOOKUP(B1935,Failures!$A$1:$A$4000,1,FALSE)),"Keep","Delete")</f>
        <v>Keep</v>
      </c>
      <c r="F1935" t="str">
        <f>IF(ISNUMBER(SEARCH("#",B1935)), LEFT(B1935,FIND("#",B1935)-1), B1935)</f>
        <v xml:space="preserve">Flatbed Strap </v>
      </c>
      <c r="G1935">
        <f>IF(ISNUMBER(SEARCH("#",B1935)),VALUE(MID(B1935,FIND("#",B1935)+1,1000)),1)</f>
        <v>1</v>
      </c>
      <c r="H1935" t="str">
        <f t="shared" si="30"/>
        <v>Flatbed Strap  #1</v>
      </c>
    </row>
    <row r="1936" spans="1:8" ht="15.75" thickBot="1" x14ac:dyDescent="0.3">
      <c r="A1936" s="8" t="s">
        <v>1427</v>
      </c>
      <c r="B1936" s="8" t="s">
        <v>3700</v>
      </c>
      <c r="C1936" s="12" t="s">
        <v>5</v>
      </c>
      <c r="D1936" s="14" t="s">
        <v>370</v>
      </c>
      <c r="E1936" s="4" t="str">
        <f>IF(ISERROR(VLOOKUP(B1936,Failures!$A$1:$A$4000,1,FALSE)),"Keep","Delete")</f>
        <v>Keep</v>
      </c>
      <c r="F1936" t="str">
        <f>IF(ISNUMBER(SEARCH("#",B1936)), LEFT(B1936,FIND("#",B1936)-1), B1936)</f>
        <v xml:space="preserve">Flatbed Strap </v>
      </c>
      <c r="G1936">
        <f>IF(ISNUMBER(SEARCH("#",B1936)),VALUE(MID(B1936,FIND("#",B1936)+1,1000)),1)</f>
        <v>2</v>
      </c>
      <c r="H1936" t="str">
        <f t="shared" si="30"/>
        <v>Flatbed Strap  #2</v>
      </c>
    </row>
    <row r="1937" spans="1:8" ht="15.75" thickBot="1" x14ac:dyDescent="0.3">
      <c r="A1937" s="8" t="s">
        <v>974</v>
      </c>
      <c r="B1937" s="8" t="s">
        <v>3735</v>
      </c>
      <c r="C1937" s="12" t="s">
        <v>145</v>
      </c>
      <c r="D1937" s="14" t="s">
        <v>370</v>
      </c>
      <c r="E1937" s="4" t="str">
        <f>IF(ISERROR(VLOOKUP(B1937,Failures!$A$1:$A$4000,1,FALSE)),"Keep","Delete")</f>
        <v>Keep</v>
      </c>
      <c r="F1937" t="str">
        <f>IF(ISNUMBER(SEARCH("#",B1937)), LEFT(B1937,FIND("#",B1937)-1), B1937)</f>
        <v xml:space="preserve">Heist Rope </v>
      </c>
      <c r="G1937">
        <f>IF(ISNUMBER(SEARCH("#",B1937)),VALUE(MID(B1937,FIND("#",B1937)+1,1000)),1)</f>
        <v>1</v>
      </c>
      <c r="H1937" t="str">
        <f t="shared" si="30"/>
        <v>Heist Rope  #1</v>
      </c>
    </row>
    <row r="1938" spans="1:8" ht="15.75" thickBot="1" x14ac:dyDescent="0.3">
      <c r="A1938" s="8" t="s">
        <v>975</v>
      </c>
      <c r="B1938" s="8" t="s">
        <v>3736</v>
      </c>
      <c r="C1938" s="12" t="s">
        <v>145</v>
      </c>
      <c r="D1938" s="14" t="s">
        <v>370</v>
      </c>
      <c r="E1938" s="4" t="str">
        <f>IF(ISERROR(VLOOKUP(B1938,Failures!$A$1:$A$4000,1,FALSE)),"Keep","Delete")</f>
        <v>Keep</v>
      </c>
      <c r="F1938" t="str">
        <f>IF(ISNUMBER(SEARCH("#",B1938)), LEFT(B1938,FIND("#",B1938)-1), B1938)</f>
        <v xml:space="preserve">Heist Rope </v>
      </c>
      <c r="G1938">
        <f>IF(ISNUMBER(SEARCH("#",B1938)),VALUE(MID(B1938,FIND("#",B1938)+1,1000)),1)</f>
        <v>2</v>
      </c>
      <c r="H1938" t="str">
        <f t="shared" si="30"/>
        <v>Heist Rope  #2</v>
      </c>
    </row>
    <row r="1939" spans="1:8" ht="15.75" thickBot="1" x14ac:dyDescent="0.3">
      <c r="A1939" s="8" t="s">
        <v>1947</v>
      </c>
      <c r="B1939" s="8" t="s">
        <v>1948</v>
      </c>
      <c r="C1939" s="12" t="s">
        <v>145</v>
      </c>
      <c r="D1939" s="14" t="s">
        <v>370</v>
      </c>
      <c r="E1939" s="4" t="str">
        <f>IF(ISERROR(VLOOKUP(B1939,Failures!$A$1:$A$4000,1,FALSE)),"Keep","Delete")</f>
        <v>Keep</v>
      </c>
      <c r="F1939" t="str">
        <f>IF(ISNUMBER(SEARCH("#",B1939)), LEFT(B1939,FIND("#",B1939)-1), B1939)</f>
        <v>Hook</v>
      </c>
      <c r="G1939">
        <f>IF(ISNUMBER(SEARCH("#",B1939)),VALUE(MID(B1939,FIND("#",B1939)+1,1000)),1)</f>
        <v>1</v>
      </c>
      <c r="H1939" t="str">
        <f t="shared" si="30"/>
        <v>Hook</v>
      </c>
    </row>
    <row r="1940" spans="1:8" ht="15.75" thickBot="1" x14ac:dyDescent="0.3">
      <c r="A1940" s="8" t="s">
        <v>1983</v>
      </c>
      <c r="B1940" s="8" t="s">
        <v>1984</v>
      </c>
      <c r="C1940" s="11" t="s">
        <v>145</v>
      </c>
      <c r="D1940" s="14" t="s">
        <v>370</v>
      </c>
      <c r="E1940" s="4" t="str">
        <f>IF(ISERROR(VLOOKUP(B1940,Failures!$A$1:$A$4000,1,FALSE)),"Keep","Delete")</f>
        <v>Keep</v>
      </c>
      <c r="F1940" t="str">
        <f>IF(ISNUMBER(SEARCH("#",B1940)), LEFT(B1940,FIND("#",B1940)-1), B1940)</f>
        <v>Rope</v>
      </c>
      <c r="G1940">
        <f>IF(ISNUMBER(SEARCH("#",B1940)),VALUE(MID(B1940,FIND("#",B1940)+1,1000)),1)</f>
        <v>1</v>
      </c>
      <c r="H1940" t="str">
        <f t="shared" si="30"/>
        <v>Rope</v>
      </c>
    </row>
    <row r="1941" spans="1:8" ht="15.75" thickBot="1" x14ac:dyDescent="0.3">
      <c r="A1941" s="8" t="s">
        <v>2690</v>
      </c>
      <c r="B1941" s="8" t="s">
        <v>3884</v>
      </c>
      <c r="C1941" s="12" t="s">
        <v>5</v>
      </c>
      <c r="D1941" s="14" t="s">
        <v>370</v>
      </c>
      <c r="E1941" s="4" t="str">
        <f>IF(ISERROR(VLOOKUP(B1941,Failures!$A$1:$A$4000,1,FALSE)),"Keep","Delete")</f>
        <v>Keep</v>
      </c>
      <c r="F1941" t="str">
        <f>IF(ISNUMBER(SEARCH("#",B1941)), LEFT(B1941,FIND("#",B1941)-1), B1941)</f>
        <v>Rope Hook</v>
      </c>
      <c r="G1941">
        <f>IF(ISNUMBER(SEARCH("#",B1941)),VALUE(MID(B1941,FIND("#",B1941)+1,1000)),1)</f>
        <v>1</v>
      </c>
      <c r="H1941" t="str">
        <f t="shared" si="30"/>
        <v>Rope Hook</v>
      </c>
    </row>
    <row r="1942" spans="1:8" ht="15.75" thickBot="1" x14ac:dyDescent="0.3">
      <c r="A1942" s="8" t="s">
        <v>1095</v>
      </c>
      <c r="B1942" s="8" t="s">
        <v>3885</v>
      </c>
      <c r="C1942" s="12" t="s">
        <v>5</v>
      </c>
      <c r="D1942" s="14" t="s">
        <v>370</v>
      </c>
      <c r="E1942" s="4" t="str">
        <f>IF(ISERROR(VLOOKUP(B1942,Failures!$A$1:$A$4000,1,FALSE)),"Keep","Delete")</f>
        <v>Keep</v>
      </c>
      <c r="F1942" t="str">
        <f>IF(ISNUMBER(SEARCH("#",B1942)), LEFT(B1942,FIND("#",B1942)-1), B1942)</f>
        <v>Rope Tie</v>
      </c>
      <c r="G1942">
        <f>IF(ISNUMBER(SEARCH("#",B1942)),VALUE(MID(B1942,FIND("#",B1942)+1,1000)),1)</f>
        <v>1</v>
      </c>
      <c r="H1942" t="str">
        <f t="shared" si="30"/>
        <v>Rope Tie</v>
      </c>
    </row>
    <row r="1943" spans="1:8" ht="15.75" thickBot="1" x14ac:dyDescent="0.3">
      <c r="A1943" s="8" t="s">
        <v>2688</v>
      </c>
      <c r="B1943" s="8" t="s">
        <v>2689</v>
      </c>
      <c r="C1943" s="12" t="s">
        <v>5</v>
      </c>
      <c r="D1943" s="14" t="s">
        <v>370</v>
      </c>
      <c r="E1943" s="4" t="str">
        <f>IF(ISERROR(VLOOKUP(B1943,Failures!$A$1:$A$4000,1,FALSE)),"Keep","Delete")</f>
        <v>Keep</v>
      </c>
      <c r="F1943" t="str">
        <f>IF(ISNUMBER(SEARCH("#",B1943)), LEFT(B1943,FIND("#",B1943)-1), B1943)</f>
        <v>Rope With Hook</v>
      </c>
      <c r="G1943">
        <f>IF(ISNUMBER(SEARCH("#",B1943)),VALUE(MID(B1943,FIND("#",B1943)+1,1000)),1)</f>
        <v>1</v>
      </c>
      <c r="H1943" t="str">
        <f t="shared" si="30"/>
        <v>Rope With Hook</v>
      </c>
    </row>
    <row r="1944" spans="1:8" ht="15.75" thickBot="1" x14ac:dyDescent="0.3">
      <c r="A1944" s="8" t="s">
        <v>2870</v>
      </c>
      <c r="B1944" s="8" t="s">
        <v>2871</v>
      </c>
      <c r="C1944" s="12" t="s">
        <v>5</v>
      </c>
      <c r="D1944" s="14" t="s">
        <v>370</v>
      </c>
      <c r="E1944" s="4" t="str">
        <f>IF(ISERROR(VLOOKUP(B1944,Failures!$A$1:$A$4000,1,FALSE)),"Keep","Delete")</f>
        <v>Keep</v>
      </c>
      <c r="F1944" t="str">
        <f>IF(ISNUMBER(SEARCH("#",B1944)), LEFT(B1944,FIND("#",B1944)-1), B1944)</f>
        <v>Sky Crane Magnet</v>
      </c>
      <c r="G1944">
        <f>IF(ISNUMBER(SEARCH("#",B1944)),VALUE(MID(B1944,FIND("#",B1944)+1,1000)),1)</f>
        <v>1</v>
      </c>
      <c r="H1944" t="str">
        <f t="shared" si="30"/>
        <v>Sky Crane Magnet</v>
      </c>
    </row>
    <row r="1945" spans="1:8" ht="15.75" thickBot="1" x14ac:dyDescent="0.3">
      <c r="A1945" s="8" t="s">
        <v>2976</v>
      </c>
      <c r="B1945" s="8" t="s">
        <v>2977</v>
      </c>
      <c r="C1945" s="12" t="s">
        <v>5</v>
      </c>
      <c r="D1945" s="14" t="s">
        <v>370</v>
      </c>
      <c r="E1945" s="4" t="str">
        <f>IF(ISERROR(VLOOKUP(B1945,Failures!$A$1:$A$4000,1,FALSE)),"Keep","Delete")</f>
        <v>Keep</v>
      </c>
      <c r="F1945" t="str">
        <f>IF(ISNUMBER(SEARCH("#",B1945)), LEFT(B1945,FIND("#",B1945)-1), B1945)</f>
        <v>Stag Do Rope</v>
      </c>
      <c r="G1945">
        <f>IF(ISNUMBER(SEARCH("#",B1945)),VALUE(MID(B1945,FIND("#",B1945)+1,1000)),1)</f>
        <v>1</v>
      </c>
      <c r="H1945" t="str">
        <f t="shared" si="30"/>
        <v>Stag Do Rope</v>
      </c>
    </row>
    <row r="1946" spans="1:8" ht="15.75" thickBot="1" x14ac:dyDescent="0.3">
      <c r="A1946" s="8" t="s">
        <v>3126</v>
      </c>
      <c r="B1946" s="8" t="s">
        <v>3127</v>
      </c>
      <c r="C1946" s="12" t="s">
        <v>5</v>
      </c>
      <c r="D1946" s="14" t="s">
        <v>370</v>
      </c>
      <c r="E1946" s="4" t="str">
        <f>IF(ISERROR(VLOOKUP(B1946,Failures!$A$1:$A$4000,1,FALSE)),"Keep","Delete")</f>
        <v>Keep</v>
      </c>
      <c r="F1946" t="str">
        <f>IF(ISNUMBER(SEARCH("#",B1946)), LEFT(B1946,FIND("#",B1946)-1), B1946)</f>
        <v>Tarpaulin Strap</v>
      </c>
      <c r="G1946">
        <f>IF(ISNUMBER(SEARCH("#",B1946)),VALUE(MID(B1946,FIND("#",B1946)+1,1000)),1)</f>
        <v>1</v>
      </c>
      <c r="H1946" t="str">
        <f t="shared" si="30"/>
        <v>Tarpaulin Strap</v>
      </c>
    </row>
    <row r="1947" spans="1:8" ht="15.75" thickBot="1" x14ac:dyDescent="0.3">
      <c r="A1947" s="8" t="s">
        <v>3270</v>
      </c>
      <c r="B1947" s="8" t="s">
        <v>3271</v>
      </c>
      <c r="C1947" s="12" t="s">
        <v>5</v>
      </c>
      <c r="D1947" s="14" t="s">
        <v>370</v>
      </c>
      <c r="E1947" s="4" t="str">
        <f>IF(ISERROR(VLOOKUP(B1947,Failures!$A$1:$A$4000,1,FALSE)),"Keep","Delete")</f>
        <v>Keep</v>
      </c>
      <c r="F1947" t="str">
        <f>IF(ISNUMBER(SEARCH("#",B1947)), LEFT(B1947,FIND("#",B1947)-1), B1947)</f>
        <v>Trevor's Rope</v>
      </c>
      <c r="G1947">
        <f>IF(ISNUMBER(SEARCH("#",B1947)),VALUE(MID(B1947,FIND("#",B1947)+1,1000)),1)</f>
        <v>1</v>
      </c>
      <c r="H1947" t="str">
        <f t="shared" si="30"/>
        <v>Trevor's Rope</v>
      </c>
    </row>
    <row r="1948" spans="1:8" ht="15.75" thickBot="1" x14ac:dyDescent="0.3">
      <c r="A1948" s="8" t="s">
        <v>3335</v>
      </c>
      <c r="B1948" s="8" t="s">
        <v>3336</v>
      </c>
      <c r="C1948" s="11" t="s">
        <v>145</v>
      </c>
      <c r="D1948" s="14" t="s">
        <v>370</v>
      </c>
      <c r="E1948" s="4" t="str">
        <f>IF(ISERROR(VLOOKUP(B1948,Failures!$A$1:$A$4000,1,FALSE)),"Keep","Delete")</f>
        <v>Keep</v>
      </c>
      <c r="F1948" t="str">
        <f>IF(ISNUMBER(SEARCH("#",B1948)), LEFT(B1948,FIND("#",B1948)-1), B1948)</f>
        <v>V Hook S</v>
      </c>
      <c r="G1948">
        <f>IF(ISNUMBER(SEARCH("#",B1948)),VALUE(MID(B1948,FIND("#",B1948)+1,1000)),1)</f>
        <v>1</v>
      </c>
      <c r="H1948" t="str">
        <f t="shared" si="30"/>
        <v>V Hook S</v>
      </c>
    </row>
    <row r="1949" spans="1:8" ht="15.75" thickBot="1" x14ac:dyDescent="0.3">
      <c r="A1949" s="8" t="s">
        <v>3349</v>
      </c>
      <c r="B1949" s="8" t="s">
        <v>3350</v>
      </c>
      <c r="C1949" s="12" t="s">
        <v>5</v>
      </c>
      <c r="D1949" s="14" t="s">
        <v>370</v>
      </c>
      <c r="E1949" s="4" t="str">
        <f>IF(ISERROR(VLOOKUP(B1949,Failures!$A$1:$A$4000,1,FALSE)),"Keep","Delete")</f>
        <v>Keep</v>
      </c>
      <c r="F1949" t="str">
        <f>IF(ISNUMBER(SEARCH("#",B1949)), LEFT(B1949,FIND("#",B1949)-1), B1949)</f>
        <v>Vehicle Hook</v>
      </c>
      <c r="G1949">
        <f>IF(ISNUMBER(SEARCH("#",B1949)),VALUE(MID(B1949,FIND("#",B1949)+1,1000)),1)</f>
        <v>1</v>
      </c>
      <c r="H1949" t="str">
        <f t="shared" si="30"/>
        <v>Vehicle Hook</v>
      </c>
    </row>
    <row r="1950" spans="1:8" ht="15.75" thickBot="1" x14ac:dyDescent="0.3">
      <c r="A1950" s="8" t="s">
        <v>3477</v>
      </c>
      <c r="B1950" s="8" t="s">
        <v>3478</v>
      </c>
      <c r="C1950" s="12" t="s">
        <v>5</v>
      </c>
      <c r="D1950" s="14" t="s">
        <v>370</v>
      </c>
      <c r="E1950" s="4" t="str">
        <f>IF(ISERROR(VLOOKUP(B1950,Failures!$A$1:$A$4000,1,FALSE)),"Keep","Delete")</f>
        <v>Keep</v>
      </c>
      <c r="F1950" t="str">
        <f>IF(ISNUMBER(SEARCH("#",B1950)), LEFT(B1950,FIND("#",B1950)-1), B1950)</f>
        <v>Winch Hook Long</v>
      </c>
      <c r="G1950">
        <f>IF(ISNUMBER(SEARCH("#",B1950)),VALUE(MID(B1950,FIND("#",B1950)+1,1000)),1)</f>
        <v>1</v>
      </c>
      <c r="H1950" t="str">
        <f t="shared" si="30"/>
        <v>Winch Hook Long</v>
      </c>
    </row>
    <row r="1951" spans="1:8" ht="15.75" thickBot="1" x14ac:dyDescent="0.3">
      <c r="A1951" s="8" t="s">
        <v>3475</v>
      </c>
      <c r="B1951" s="8" t="s">
        <v>3476</v>
      </c>
      <c r="C1951" s="12" t="s">
        <v>5</v>
      </c>
      <c r="D1951" s="14" t="s">
        <v>370</v>
      </c>
      <c r="E1951" s="4" t="str">
        <f>IF(ISERROR(VLOOKUP(B1951,Failures!$A$1:$A$4000,1,FALSE)),"Keep","Delete")</f>
        <v>Keep</v>
      </c>
      <c r="F1951" t="str">
        <f>IF(ISNUMBER(SEARCH("#",B1951)), LEFT(B1951,FIND("#",B1951)-1), B1951)</f>
        <v>Winch Hook Short</v>
      </c>
      <c r="G1951">
        <f>IF(ISNUMBER(SEARCH("#",B1951)),VALUE(MID(B1951,FIND("#",B1951)+1,1000)),1)</f>
        <v>1</v>
      </c>
      <c r="H1951" t="str">
        <f t="shared" si="30"/>
        <v>Winch Hook Short</v>
      </c>
    </row>
    <row r="1952" spans="1:8" ht="15.75" thickBot="1" x14ac:dyDescent="0.3">
      <c r="A1952" s="8" t="s">
        <v>597</v>
      </c>
      <c r="B1952" s="8" t="s">
        <v>3565</v>
      </c>
      <c r="C1952" s="11" t="s">
        <v>5</v>
      </c>
      <c r="D1952" s="14" t="s">
        <v>3967</v>
      </c>
      <c r="E1952" s="4" t="str">
        <f>IF(ISERROR(VLOOKUP(B1952,Failures!$A$1:$A$4000,1,FALSE)),"Keep","Delete")</f>
        <v>Keep</v>
      </c>
      <c r="F1952" t="str">
        <f>IF(ISNUMBER(SEARCH("#",B1952)), LEFT(B1952,FIND("#",B1952)-1), B1952)</f>
        <v>Carrier Bag</v>
      </c>
      <c r="G1952">
        <f>IF(ISNUMBER(SEARCH("#",B1952)),VALUE(MID(B1952,FIND("#",B1952)+1,1000)),1)</f>
        <v>1</v>
      </c>
      <c r="H1952" t="str">
        <f t="shared" si="30"/>
        <v>Carrier Bag</v>
      </c>
    </row>
    <row r="1953" spans="1:8" ht="15.75" thickBot="1" x14ac:dyDescent="0.3">
      <c r="A1953" s="8" t="s">
        <v>1270</v>
      </c>
      <c r="B1953" s="8" t="s">
        <v>1271</v>
      </c>
      <c r="C1953" s="12" t="s">
        <v>5</v>
      </c>
      <c r="D1953" s="14" t="s">
        <v>3967</v>
      </c>
      <c r="E1953" s="4" t="str">
        <f>IF(ISERROR(VLOOKUP(B1953,Failures!$A$1:$A$4000,1,FALSE)),"Keep","Delete")</f>
        <v>Keep</v>
      </c>
      <c r="F1953" t="str">
        <f>IF(ISNUMBER(SEARCH("#",B1953)), LEFT(B1953,FIND("#",B1953)-1), B1953)</f>
        <v xml:space="preserve">Dress Display </v>
      </c>
      <c r="G1953">
        <f>IF(ISNUMBER(SEARCH("#",B1953)),VALUE(MID(B1953,FIND("#",B1953)+1,1000)),1)</f>
        <v>1</v>
      </c>
      <c r="H1953" t="str">
        <f t="shared" si="30"/>
        <v>Dress Display  #1</v>
      </c>
    </row>
    <row r="1954" spans="1:8" ht="15.75" thickBot="1" x14ac:dyDescent="0.3">
      <c r="A1954" s="8" t="s">
        <v>1272</v>
      </c>
      <c r="B1954" s="8" t="s">
        <v>1273</v>
      </c>
      <c r="C1954" s="12" t="s">
        <v>5</v>
      </c>
      <c r="D1954" s="14" t="s">
        <v>3967</v>
      </c>
      <c r="E1954" s="4" t="str">
        <f>IF(ISERROR(VLOOKUP(B1954,Failures!$A$1:$A$4000,1,FALSE)),"Keep","Delete")</f>
        <v>Keep</v>
      </c>
      <c r="F1954" t="str">
        <f>IF(ISNUMBER(SEARCH("#",B1954)), LEFT(B1954,FIND("#",B1954)-1), B1954)</f>
        <v xml:space="preserve">Dress Display </v>
      </c>
      <c r="G1954">
        <f>IF(ISNUMBER(SEARCH("#",B1954)),VALUE(MID(B1954,FIND("#",B1954)+1,1000)),1)</f>
        <v>2</v>
      </c>
      <c r="H1954" t="str">
        <f t="shared" si="30"/>
        <v>Dress Display  #2</v>
      </c>
    </row>
    <row r="1955" spans="1:8" ht="15.75" thickBot="1" x14ac:dyDescent="0.3">
      <c r="A1955" s="8" t="s">
        <v>1274</v>
      </c>
      <c r="B1955" s="8" t="s">
        <v>1275</v>
      </c>
      <c r="C1955" s="12" t="s">
        <v>5</v>
      </c>
      <c r="D1955" s="14" t="s">
        <v>3967</v>
      </c>
      <c r="E1955" s="4" t="str">
        <f>IF(ISERROR(VLOOKUP(B1955,Failures!$A$1:$A$4000,1,FALSE)),"Keep","Delete")</f>
        <v>Keep</v>
      </c>
      <c r="F1955" t="str">
        <f>IF(ISNUMBER(SEARCH("#",B1955)), LEFT(B1955,FIND("#",B1955)-1), B1955)</f>
        <v xml:space="preserve">Dress Display </v>
      </c>
      <c r="G1955">
        <f>IF(ISNUMBER(SEARCH("#",B1955)),VALUE(MID(B1955,FIND("#",B1955)+1,1000)),1)</f>
        <v>3</v>
      </c>
      <c r="H1955" t="str">
        <f t="shared" si="30"/>
        <v>Dress Display  #3</v>
      </c>
    </row>
    <row r="1956" spans="1:8" ht="15.75" thickBot="1" x14ac:dyDescent="0.3">
      <c r="A1956" s="8" t="s">
        <v>1276</v>
      </c>
      <c r="B1956" s="8" t="s">
        <v>1277</v>
      </c>
      <c r="C1956" s="12" t="s">
        <v>5</v>
      </c>
      <c r="D1956" s="14" t="s">
        <v>3967</v>
      </c>
      <c r="E1956" s="4" t="str">
        <f>IF(ISERROR(VLOOKUP(B1956,Failures!$A$1:$A$4000,1,FALSE)),"Keep","Delete")</f>
        <v>Keep</v>
      </c>
      <c r="F1956" t="str">
        <f>IF(ISNUMBER(SEARCH("#",B1956)), LEFT(B1956,FIND("#",B1956)-1), B1956)</f>
        <v xml:space="preserve">Dress Display </v>
      </c>
      <c r="G1956">
        <f>IF(ISNUMBER(SEARCH("#",B1956)),VALUE(MID(B1956,FIND("#",B1956)+1,1000)),1)</f>
        <v>4</v>
      </c>
      <c r="H1956" t="str">
        <f t="shared" si="30"/>
        <v>Dress Display  #4</v>
      </c>
    </row>
    <row r="1957" spans="1:8" ht="15.75" thickBot="1" x14ac:dyDescent="0.3">
      <c r="A1957" s="8" t="s">
        <v>1507</v>
      </c>
      <c r="B1957" s="8" t="s">
        <v>4754</v>
      </c>
      <c r="C1957" s="12" t="s">
        <v>5</v>
      </c>
      <c r="D1957" s="14" t="s">
        <v>3967</v>
      </c>
      <c r="E1957" s="4" t="str">
        <f>IF(ISERROR(VLOOKUP(B1957,Failures!$A$1:$A$4000,1,FALSE)),"Keep","Delete")</f>
        <v>Keep</v>
      </c>
      <c r="F1957" t="str">
        <f>IF(ISNUMBER(SEARCH("#",B1957)), LEFT(B1957,FIND("#",B1957)-1), B1957)</f>
        <v>Fruit Stand (Empty)</v>
      </c>
      <c r="G1957">
        <f>IF(ISNUMBER(SEARCH("#",B1957)),VALUE(MID(B1957,FIND("#",B1957)+1,1000)),1)</f>
        <v>1</v>
      </c>
      <c r="H1957" t="str">
        <f t="shared" si="30"/>
        <v>Fruit Stand (Empty)</v>
      </c>
    </row>
    <row r="1958" spans="1:8" ht="15.75" thickBot="1" x14ac:dyDescent="0.3">
      <c r="A1958" s="18" t="s">
        <v>4277</v>
      </c>
      <c r="B1958" s="8" t="s">
        <v>4753</v>
      </c>
      <c r="C1958" s="21"/>
      <c r="D1958" s="14" t="s">
        <v>3967</v>
      </c>
      <c r="E1958" s="4" t="str">
        <f>IF(ISERROR(VLOOKUP(B1958,Failures!$A$1:$A$4000,1,FALSE)),"Keep","Delete")</f>
        <v>Keep</v>
      </c>
      <c r="F1958" t="str">
        <f>IF(ISNUMBER(SEARCH("#",B1958)), LEFT(B1958,FIND("#",B1958)-1), B1958)</f>
        <v>Fruit Stand (Full)</v>
      </c>
      <c r="G1958">
        <f>IF(ISNUMBER(SEARCH("#",B1958)),VALUE(MID(B1958,FIND("#",B1958)+1,1000)),1)</f>
        <v>1</v>
      </c>
      <c r="H1958" t="str">
        <f t="shared" si="30"/>
        <v>Fruit Stand (Full)</v>
      </c>
    </row>
    <row r="1959" spans="1:8" ht="15.75" thickBot="1" x14ac:dyDescent="0.3">
      <c r="A1959" s="8" t="s">
        <v>1650</v>
      </c>
      <c r="B1959" s="8" t="s">
        <v>1651</v>
      </c>
      <c r="C1959" s="12" t="s">
        <v>5</v>
      </c>
      <c r="D1959" s="14" t="s">
        <v>3967</v>
      </c>
      <c r="E1959" s="4" t="str">
        <f>IF(ISERROR(VLOOKUP(B1959,Failures!$A$1:$A$4000,1,FALSE)),"Keep","Delete")</f>
        <v>Keep</v>
      </c>
      <c r="F1959" t="str">
        <f>IF(ISNUMBER(SEARCH("#",B1959)), LEFT(B1959,FIND("#",B1959)-1), B1959)</f>
        <v xml:space="preserve">Henna Display </v>
      </c>
      <c r="G1959">
        <f>IF(ISNUMBER(SEARCH("#",B1959)),VALUE(MID(B1959,FIND("#",B1959)+1,1000)),1)</f>
        <v>1</v>
      </c>
      <c r="H1959" t="str">
        <f t="shared" si="30"/>
        <v>Henna Display  #1</v>
      </c>
    </row>
    <row r="1960" spans="1:8" ht="15.75" thickBot="1" x14ac:dyDescent="0.3">
      <c r="A1960" s="8" t="s">
        <v>1652</v>
      </c>
      <c r="B1960" s="8" t="s">
        <v>1653</v>
      </c>
      <c r="C1960" s="12" t="s">
        <v>5</v>
      </c>
      <c r="D1960" s="14" t="s">
        <v>3967</v>
      </c>
      <c r="E1960" s="4" t="str">
        <f>IF(ISERROR(VLOOKUP(B1960,Failures!$A$1:$A$4000,1,FALSE)),"Keep","Delete")</f>
        <v>Keep</v>
      </c>
      <c r="F1960" t="str">
        <f>IF(ISNUMBER(SEARCH("#",B1960)), LEFT(B1960,FIND("#",B1960)-1), B1960)</f>
        <v xml:space="preserve">Henna Display </v>
      </c>
      <c r="G1960">
        <f>IF(ISNUMBER(SEARCH("#",B1960)),VALUE(MID(B1960,FIND("#",B1960)+1,1000)),1)</f>
        <v>2</v>
      </c>
      <c r="H1960" t="str">
        <f t="shared" si="30"/>
        <v>Henna Display  #2</v>
      </c>
    </row>
    <row r="1961" spans="1:8" ht="15.75" thickBot="1" x14ac:dyDescent="0.3">
      <c r="A1961" s="8" t="s">
        <v>1654</v>
      </c>
      <c r="B1961" s="8" t="s">
        <v>1655</v>
      </c>
      <c r="C1961" s="12" t="s">
        <v>5</v>
      </c>
      <c r="D1961" s="14" t="s">
        <v>3967</v>
      </c>
      <c r="E1961" s="4" t="str">
        <f>IF(ISERROR(VLOOKUP(B1961,Failures!$A$1:$A$4000,1,FALSE)),"Keep","Delete")</f>
        <v>Keep</v>
      </c>
      <c r="F1961" t="str">
        <f>IF(ISNUMBER(SEARCH("#",B1961)), LEFT(B1961,FIND("#",B1961)-1), B1961)</f>
        <v xml:space="preserve">Henna Display </v>
      </c>
      <c r="G1961">
        <f>IF(ISNUMBER(SEARCH("#",B1961)),VALUE(MID(B1961,FIND("#",B1961)+1,1000)),1)</f>
        <v>3</v>
      </c>
      <c r="H1961" t="str">
        <f t="shared" si="30"/>
        <v>Henna Display  #3</v>
      </c>
    </row>
    <row r="1962" spans="1:8" ht="15.75" thickBot="1" x14ac:dyDescent="0.3">
      <c r="A1962" s="8" t="s">
        <v>980</v>
      </c>
      <c r="B1962" s="8" t="s">
        <v>981</v>
      </c>
      <c r="C1962" s="12" t="s">
        <v>5</v>
      </c>
      <c r="D1962" s="14" t="s">
        <v>3967</v>
      </c>
      <c r="E1962" s="4" t="str">
        <f>IF(ISERROR(VLOOKUP(B1962,Failures!$A$1:$A$4000,1,FALSE)),"Keep","Delete")</f>
        <v>Keep</v>
      </c>
      <c r="F1962" t="str">
        <f>IF(ISNUMBER(SEARCH("#",B1962)), LEFT(B1962,FIND("#",B1962)-1), B1962)</f>
        <v>Ice Locker</v>
      </c>
      <c r="G1962">
        <f>IF(ISNUMBER(SEARCH("#",B1962)),VALUE(MID(B1962,FIND("#",B1962)+1,1000)),1)</f>
        <v>1</v>
      </c>
      <c r="H1962" t="str">
        <f t="shared" si="30"/>
        <v>Ice Locker</v>
      </c>
    </row>
    <row r="1963" spans="1:8" ht="15.75" thickBot="1" x14ac:dyDescent="0.3">
      <c r="A1963" s="8" t="s">
        <v>982</v>
      </c>
      <c r="B1963" s="8" t="s">
        <v>983</v>
      </c>
      <c r="C1963" s="12" t="s">
        <v>5</v>
      </c>
      <c r="D1963" s="14" t="s">
        <v>3967</v>
      </c>
      <c r="E1963" s="4" t="str">
        <f>IF(ISERROR(VLOOKUP(B1963,Failures!$A$1:$A$4000,1,FALSE)),"Keep","Delete")</f>
        <v>Keep</v>
      </c>
      <c r="F1963" t="str">
        <f>IF(ISNUMBER(SEARCH("#",B1963)), LEFT(B1963,FIND("#",B1963)-1), B1963)</f>
        <v>Ice Locker Door L</v>
      </c>
      <c r="G1963">
        <f>IF(ISNUMBER(SEARCH("#",B1963)),VALUE(MID(B1963,FIND("#",B1963)+1,1000)),1)</f>
        <v>1</v>
      </c>
      <c r="H1963" t="str">
        <f t="shared" si="30"/>
        <v>Ice Locker Door L</v>
      </c>
    </row>
    <row r="1964" spans="1:8" ht="15.75" thickBot="1" x14ac:dyDescent="0.3">
      <c r="A1964" s="8" t="s">
        <v>984</v>
      </c>
      <c r="B1964" s="8" t="s">
        <v>985</v>
      </c>
      <c r="C1964" s="12" t="s">
        <v>5</v>
      </c>
      <c r="D1964" s="14" t="s">
        <v>3967</v>
      </c>
      <c r="E1964" s="4" t="str">
        <f>IF(ISERROR(VLOOKUP(B1964,Failures!$A$1:$A$4000,1,FALSE)),"Keep","Delete")</f>
        <v>Keep</v>
      </c>
      <c r="F1964" t="str">
        <f>IF(ISNUMBER(SEARCH("#",B1964)), LEFT(B1964,FIND("#",B1964)-1), B1964)</f>
        <v>Ice Locker Door R</v>
      </c>
      <c r="G1964">
        <f>IF(ISNUMBER(SEARCH("#",B1964)),VALUE(MID(B1964,FIND("#",B1964)+1,1000)),1)</f>
        <v>1</v>
      </c>
      <c r="H1964" t="str">
        <f t="shared" si="30"/>
        <v>Ice Locker Door R</v>
      </c>
    </row>
    <row r="1965" spans="1:8" ht="15.75" thickBot="1" x14ac:dyDescent="0.3">
      <c r="A1965" s="8" t="s">
        <v>1298</v>
      </c>
      <c r="B1965" s="8" t="s">
        <v>1299</v>
      </c>
      <c r="C1965" s="11" t="s">
        <v>5</v>
      </c>
      <c r="D1965" s="14" t="s">
        <v>3967</v>
      </c>
      <c r="E1965" s="4" t="str">
        <f>IF(ISERROR(VLOOKUP(B1965,Failures!$A$1:$A$4000,1,FALSE)),"Keep","Delete")</f>
        <v>Keep</v>
      </c>
      <c r="F1965" t="str">
        <f>IF(ISNUMBER(SEARCH("#",B1965)), LEFT(B1965,FIND("#",B1965)-1), B1965)</f>
        <v>Mannequin</v>
      </c>
      <c r="G1965">
        <f>IF(ISNUMBER(SEARCH("#",B1965)),VALUE(MID(B1965,FIND("#",B1965)+1,1000)),1)</f>
        <v>1</v>
      </c>
      <c r="H1965" t="str">
        <f t="shared" si="30"/>
        <v>Mannequin</v>
      </c>
    </row>
    <row r="1966" spans="1:8" ht="15.75" thickBot="1" x14ac:dyDescent="0.3">
      <c r="A1966" s="8" t="s">
        <v>2500</v>
      </c>
      <c r="B1966" s="8" t="s">
        <v>3845</v>
      </c>
      <c r="C1966" s="11" t="s">
        <v>5</v>
      </c>
      <c r="D1966" s="14" t="s">
        <v>3967</v>
      </c>
      <c r="E1966" s="4" t="str">
        <f>IF(ISERROR(VLOOKUP(B1966,Failures!$A$1:$A$4000,1,FALSE)),"Keep","Delete")</f>
        <v>Keep</v>
      </c>
      <c r="F1966" t="str">
        <f>IF(ISNUMBER(SEARCH("#",B1966)), LEFT(B1966,FIND("#",B1966)-1), B1966)</f>
        <v>Plastic Bag</v>
      </c>
      <c r="G1966">
        <f>IF(ISNUMBER(SEARCH("#",B1966)),VALUE(MID(B1966,FIND("#",B1966)+1,1000)),1)</f>
        <v>1</v>
      </c>
      <c r="H1966" t="str">
        <f t="shared" si="30"/>
        <v>Plastic Bag</v>
      </c>
    </row>
    <row r="1967" spans="1:8" ht="15.75" thickBot="1" x14ac:dyDescent="0.3">
      <c r="A1967" s="8" t="s">
        <v>2561</v>
      </c>
      <c r="B1967" s="8" t="s">
        <v>2562</v>
      </c>
      <c r="C1967" s="12" t="s">
        <v>5</v>
      </c>
      <c r="D1967" s="14" t="s">
        <v>3967</v>
      </c>
      <c r="E1967" s="4" t="str">
        <f>IF(ISERROR(VLOOKUP(B1967,Failures!$A$1:$A$4000,1,FALSE)),"Keep","Delete")</f>
        <v>Keep</v>
      </c>
      <c r="F1967" t="str">
        <f>IF(ISNUMBER(SEARCH("#",B1967)), LEFT(B1967,FIND("#",B1967)-1), B1967)</f>
        <v>Postcard Rack</v>
      </c>
      <c r="G1967">
        <f>IF(ISNUMBER(SEARCH("#",B1967)),VALUE(MID(B1967,FIND("#",B1967)+1,1000)),1)</f>
        <v>1</v>
      </c>
      <c r="H1967" t="str">
        <f t="shared" si="30"/>
        <v>Postcard Rack</v>
      </c>
    </row>
    <row r="1968" spans="1:8" ht="15.75" thickBot="1" x14ac:dyDescent="0.3">
      <c r="A1968" s="6" t="s">
        <v>4065</v>
      </c>
      <c r="B1968" s="10" t="s">
        <v>3891</v>
      </c>
      <c r="D1968" s="14" t="s">
        <v>3967</v>
      </c>
      <c r="E1968" s="4" t="str">
        <f>IF(ISERROR(VLOOKUP(B1968,Failures!$A$1:$A$4000,1,FALSE)),"Keep","Delete")</f>
        <v>Keep</v>
      </c>
      <c r="F1968" t="str">
        <f>IF(ISNUMBER(SEARCH("#",B1968)), LEFT(B1968,FIND("#",B1968)-1), B1968)</f>
        <v xml:space="preserve">Shop Till </v>
      </c>
      <c r="G1968">
        <f>IF(ISNUMBER(SEARCH("#",B1968)),VALUE(MID(B1968,FIND("#",B1968)+1,1000)),1)</f>
        <v>1</v>
      </c>
      <c r="H1968" t="str">
        <f t="shared" si="30"/>
        <v>Shop Till  #1</v>
      </c>
    </row>
    <row r="1969" spans="1:8" ht="15.75" thickBot="1" x14ac:dyDescent="0.3">
      <c r="A1969" s="8" t="s">
        <v>3167</v>
      </c>
      <c r="B1969" s="8" t="s">
        <v>3169</v>
      </c>
      <c r="C1969" s="12" t="s">
        <v>5</v>
      </c>
      <c r="D1969" s="14" t="s">
        <v>3967</v>
      </c>
      <c r="E1969" s="4" t="str">
        <f>IF(ISERROR(VLOOKUP(B1969,Failures!$A$1:$A$4000,1,FALSE)),"Keep","Delete")</f>
        <v>Keep</v>
      </c>
      <c r="F1969" t="str">
        <f>IF(ISNUMBER(SEARCH("#",B1969)), LEFT(B1969,FIND("#",B1969)-1), B1969)</f>
        <v xml:space="preserve">Shop Till </v>
      </c>
      <c r="G1969">
        <f>IF(ISNUMBER(SEARCH("#",B1969)),VALUE(MID(B1969,FIND("#",B1969)+1,1000)),1)</f>
        <v>2</v>
      </c>
      <c r="H1969" t="str">
        <f t="shared" si="30"/>
        <v>Shop Till  #2</v>
      </c>
    </row>
    <row r="1970" spans="1:8" ht="15.75" thickBot="1" x14ac:dyDescent="0.3">
      <c r="A1970" s="8" t="s">
        <v>3168</v>
      </c>
      <c r="B1970" s="8" t="s">
        <v>4430</v>
      </c>
      <c r="C1970" s="12" t="s">
        <v>5</v>
      </c>
      <c r="D1970" s="14" t="s">
        <v>3967</v>
      </c>
      <c r="E1970" s="4" t="str">
        <f>IF(ISERROR(VLOOKUP(B1970,Failures!$A$1:$A$4000,1,FALSE)),"Keep","Delete")</f>
        <v>Keep</v>
      </c>
      <c r="F1970" t="str">
        <f>IF(ISNUMBER(SEARCH("#",B1970)), LEFT(B1970,FIND("#",B1970)-1), B1970)</f>
        <v xml:space="preserve">Shop Till </v>
      </c>
      <c r="G1970">
        <f>IF(ISNUMBER(SEARCH("#",B1970)),VALUE(MID(B1970,FIND("#",B1970)+1,1000)),1)</f>
        <v>3</v>
      </c>
      <c r="H1970" t="str">
        <f t="shared" si="30"/>
        <v>Shop Till  #3</v>
      </c>
    </row>
    <row r="1971" spans="1:8" ht="15.75" thickBot="1" x14ac:dyDescent="0.3">
      <c r="A1971" s="8" t="s">
        <v>3165</v>
      </c>
      <c r="B1971" s="8" t="s">
        <v>3166</v>
      </c>
      <c r="C1971" s="12" t="s">
        <v>5</v>
      </c>
      <c r="D1971" s="14" t="s">
        <v>3967</v>
      </c>
      <c r="E1971" s="4" t="str">
        <f>IF(ISERROR(VLOOKUP(B1971,Failures!$A$1:$A$4000,1,FALSE)),"Keep","Delete")</f>
        <v>Keep</v>
      </c>
      <c r="F1971" t="str">
        <f>IF(ISNUMBER(SEARCH("#",B1971)), LEFT(B1971,FIND("#",B1971)-1), B1971)</f>
        <v xml:space="preserve">Shop Till </v>
      </c>
      <c r="G1971">
        <v>1</v>
      </c>
      <c r="H1971" t="str">
        <f t="shared" si="30"/>
        <v>Shop Till  #1</v>
      </c>
    </row>
    <row r="1972" spans="1:8" ht="15.75" thickBot="1" x14ac:dyDescent="0.3">
      <c r="A1972" s="8" t="s">
        <v>1118</v>
      </c>
      <c r="B1972" s="8" t="s">
        <v>1119</v>
      </c>
      <c r="C1972" s="11" t="s">
        <v>5</v>
      </c>
      <c r="D1972" s="14" t="s">
        <v>3967</v>
      </c>
      <c r="E1972" s="4" t="str">
        <f>IF(ISERROR(VLOOKUP(B1972,Failures!$A$1:$A$4000,1,FALSE)),"Keep","Delete")</f>
        <v>Keep</v>
      </c>
      <c r="F1972" t="str">
        <f>IF(ISNUMBER(SEARCH("#",B1972)), LEFT(B1972,FIND("#",B1972)-1), B1972)</f>
        <v>Shopping Bag</v>
      </c>
      <c r="G1972">
        <f>IF(ISNUMBER(SEARCH("#",B1972)),VALUE(MID(B1972,FIND("#",B1972)+1,1000)),1)</f>
        <v>1</v>
      </c>
      <c r="H1972" t="str">
        <f t="shared" si="30"/>
        <v>Shopping Bag</v>
      </c>
    </row>
    <row r="1973" spans="1:8" ht="15.75" thickBot="1" x14ac:dyDescent="0.3">
      <c r="A1973" s="8" t="s">
        <v>2817</v>
      </c>
      <c r="B1973" s="8" t="s">
        <v>2818</v>
      </c>
      <c r="C1973" s="12" t="s">
        <v>5</v>
      </c>
      <c r="D1973" s="14" t="s">
        <v>3967</v>
      </c>
      <c r="E1973" s="4" t="str">
        <f>IF(ISERROR(VLOOKUP(B1973,Failures!$A$1:$A$4000,1,FALSE)),"Keep","Delete")</f>
        <v>Keep</v>
      </c>
      <c r="F1973" t="str">
        <f>IF(ISNUMBER(SEARCH("#",B1973)), LEFT(B1973,FIND("#",B1973)-1), B1973)</f>
        <v xml:space="preserve">Shopping Bags </v>
      </c>
      <c r="G1973">
        <f>IF(ISNUMBER(SEARCH("#",B1973)),VALUE(MID(B1973,FIND("#",B1973)+1,1000)),1)</f>
        <v>1</v>
      </c>
      <c r="H1973" t="str">
        <f t="shared" si="30"/>
        <v>Shopping Bags  #1</v>
      </c>
    </row>
    <row r="1974" spans="1:8" ht="15.75" thickBot="1" x14ac:dyDescent="0.3">
      <c r="A1974" s="8" t="s">
        <v>2819</v>
      </c>
      <c r="B1974" s="8" t="s">
        <v>2820</v>
      </c>
      <c r="C1974" s="12" t="s">
        <v>5</v>
      </c>
      <c r="D1974" s="14" t="s">
        <v>3967</v>
      </c>
      <c r="E1974" s="4" t="str">
        <f>IF(ISERROR(VLOOKUP(B1974,Failures!$A$1:$A$4000,1,FALSE)),"Keep","Delete")</f>
        <v>Keep</v>
      </c>
      <c r="F1974" t="str">
        <f>IF(ISNUMBER(SEARCH("#",B1974)), LEFT(B1974,FIND("#",B1974)-1), B1974)</f>
        <v xml:space="preserve">Shopping Bags </v>
      </c>
      <c r="G1974">
        <f>IF(ISNUMBER(SEARCH("#",B1974)),VALUE(MID(B1974,FIND("#",B1974)+1,1000)),1)</f>
        <v>2</v>
      </c>
      <c r="H1974" t="str">
        <f t="shared" si="30"/>
        <v>Shopping Bags  #2</v>
      </c>
    </row>
    <row r="1975" spans="1:8" ht="15.75" thickBot="1" x14ac:dyDescent="0.3">
      <c r="A1975" s="8" t="s">
        <v>2728</v>
      </c>
      <c r="B1975" s="8" t="s">
        <v>2729</v>
      </c>
      <c r="C1975" s="12" t="s">
        <v>5</v>
      </c>
      <c r="D1975" s="14" t="s">
        <v>3967</v>
      </c>
      <c r="E1975" s="4" t="str">
        <f>IF(ISERROR(VLOOKUP(B1975,Failures!$A$1:$A$4000,1,FALSE)),"Keep","Delete")</f>
        <v>Keep</v>
      </c>
      <c r="F1975" t="str">
        <f>IF(ISNUMBER(SEARCH("#",B1975)), LEFT(B1975,FIND("#",B1975)-1), B1975)</f>
        <v>Supermarket Trolley</v>
      </c>
      <c r="G1975">
        <f>IF(ISNUMBER(SEARCH("#",B1975)),VALUE(MID(B1975,FIND("#",B1975)+1,1000)),1)</f>
        <v>1</v>
      </c>
      <c r="H1975" t="str">
        <f t="shared" si="30"/>
        <v>Supermarket Trolley</v>
      </c>
    </row>
    <row r="1976" spans="1:8" ht="15.75" thickBot="1" x14ac:dyDescent="0.3">
      <c r="A1976" s="18" t="s">
        <v>4389</v>
      </c>
      <c r="B1976" s="21" t="s">
        <v>4668</v>
      </c>
      <c r="C1976" s="21"/>
      <c r="D1976" s="5" t="s">
        <v>32</v>
      </c>
      <c r="E1976" s="4" t="str">
        <f>IF(ISERROR(VLOOKUP(B1976,Failures!$A$1:$A$4000,1,FALSE)),"Keep","Delete")</f>
        <v>Keep</v>
      </c>
      <c r="F1976" t="str">
        <f>IF(ISNUMBER(SEARCH("#",B1976)), LEFT(B1976,FIND("#",B1976)-1), B1976)</f>
        <v>Airport For Sale Sign</v>
      </c>
      <c r="G1976">
        <f>IF(ISNUMBER(SEARCH("#",B1976)),VALUE(MID(B1976,FIND("#",B1976)+1,1000)),1)</f>
        <v>1</v>
      </c>
      <c r="H1976" t="str">
        <f t="shared" si="30"/>
        <v>Airport For Sale Sign</v>
      </c>
    </row>
    <row r="1977" spans="1:8" ht="15.75" thickBot="1" x14ac:dyDescent="0.3">
      <c r="A1977" s="8" t="s">
        <v>295</v>
      </c>
      <c r="B1977" s="8" t="s">
        <v>296</v>
      </c>
      <c r="C1977" s="12" t="s">
        <v>5</v>
      </c>
      <c r="D1977" s="14" t="s">
        <v>32</v>
      </c>
      <c r="E1977" s="4" t="str">
        <f>IF(ISERROR(VLOOKUP(B1977,Failures!$A$1:$A$4000,1,FALSE)),"Keep","Delete")</f>
        <v>Keep</v>
      </c>
      <c r="F1977" t="str">
        <f>IF(ISNUMBER(SEARCH("#",B1977)), LEFT(B1977,FIND("#",B1977)-1), B1977)</f>
        <v xml:space="preserve">Beggar Sign </v>
      </c>
      <c r="G1977">
        <f>IF(ISNUMBER(SEARCH("#",B1977)),VALUE(MID(B1977,FIND("#",B1977)+1,1000)),1)</f>
        <v>1</v>
      </c>
      <c r="H1977" t="str">
        <f t="shared" si="30"/>
        <v>Beggar Sign  #1</v>
      </c>
    </row>
    <row r="1978" spans="1:8" ht="15.75" thickBot="1" x14ac:dyDescent="0.3">
      <c r="A1978" s="8" t="s">
        <v>297</v>
      </c>
      <c r="B1978" s="8" t="s">
        <v>298</v>
      </c>
      <c r="C1978" s="12" t="s">
        <v>5</v>
      </c>
      <c r="D1978" s="14" t="s">
        <v>32</v>
      </c>
      <c r="E1978" s="4" t="str">
        <f>IF(ISERROR(VLOOKUP(B1978,Failures!$A$1:$A$4000,1,FALSE)),"Keep","Delete")</f>
        <v>Keep</v>
      </c>
      <c r="F1978" t="str">
        <f>IF(ISNUMBER(SEARCH("#",B1978)), LEFT(B1978,FIND("#",B1978)-1), B1978)</f>
        <v xml:space="preserve">Beggar Sign </v>
      </c>
      <c r="G1978">
        <f>IF(ISNUMBER(SEARCH("#",B1978)),VALUE(MID(B1978,FIND("#",B1978)+1,1000)),1)</f>
        <v>2</v>
      </c>
      <c r="H1978" t="str">
        <f t="shared" si="30"/>
        <v>Beggar Sign  #2</v>
      </c>
    </row>
    <row r="1979" spans="1:8" ht="15.75" thickBot="1" x14ac:dyDescent="0.3">
      <c r="A1979" s="8" t="s">
        <v>299</v>
      </c>
      <c r="B1979" s="8" t="s">
        <v>300</v>
      </c>
      <c r="C1979" s="12" t="s">
        <v>5</v>
      </c>
      <c r="D1979" s="14" t="s">
        <v>32</v>
      </c>
      <c r="E1979" s="4" t="str">
        <f>IF(ISERROR(VLOOKUP(B1979,Failures!$A$1:$A$4000,1,FALSE)),"Keep","Delete")</f>
        <v>Keep</v>
      </c>
      <c r="F1979" t="str">
        <f>IF(ISNUMBER(SEARCH("#",B1979)), LEFT(B1979,FIND("#",B1979)-1), B1979)</f>
        <v xml:space="preserve">Beggar Sign </v>
      </c>
      <c r="G1979">
        <f>IF(ISNUMBER(SEARCH("#",B1979)),VALUE(MID(B1979,FIND("#",B1979)+1,1000)),1)</f>
        <v>3</v>
      </c>
      <c r="H1979" t="str">
        <f t="shared" si="30"/>
        <v>Beggar Sign  #3</v>
      </c>
    </row>
    <row r="1980" spans="1:8" ht="15.75" thickBot="1" x14ac:dyDescent="0.3">
      <c r="A1980" s="8" t="s">
        <v>301</v>
      </c>
      <c r="B1980" s="8" t="s">
        <v>302</v>
      </c>
      <c r="C1980" s="12" t="s">
        <v>5</v>
      </c>
      <c r="D1980" s="14" t="s">
        <v>32</v>
      </c>
      <c r="E1980" s="4" t="str">
        <f>IF(ISERROR(VLOOKUP(B1980,Failures!$A$1:$A$4000,1,FALSE)),"Keep","Delete")</f>
        <v>Keep</v>
      </c>
      <c r="F1980" t="str">
        <f>IF(ISNUMBER(SEARCH("#",B1980)), LEFT(B1980,FIND("#",B1980)-1), B1980)</f>
        <v xml:space="preserve">Beggar Sign </v>
      </c>
      <c r="G1980">
        <f>IF(ISNUMBER(SEARCH("#",B1980)),VALUE(MID(B1980,FIND("#",B1980)+1,1000)),1)</f>
        <v>4</v>
      </c>
      <c r="H1980" t="str">
        <f t="shared" si="30"/>
        <v>Beggar Sign  #4</v>
      </c>
    </row>
    <row r="1981" spans="1:8" ht="15.75" thickBot="1" x14ac:dyDescent="0.3">
      <c r="A1981" s="8" t="s">
        <v>313</v>
      </c>
      <c r="B1981" s="8" t="s">
        <v>314</v>
      </c>
      <c r="C1981" s="12" t="s">
        <v>5</v>
      </c>
      <c r="D1981" s="14" t="s">
        <v>32</v>
      </c>
      <c r="E1981" s="4" t="str">
        <f>IF(ISERROR(VLOOKUP(B1981,Failures!$A$1:$A$4000,1,FALSE)),"Keep","Delete")</f>
        <v>Keep</v>
      </c>
      <c r="F1981" t="str">
        <f>IF(ISNUMBER(SEARCH("#",B1981)), LEFT(B1981,FIND("#",B1981)-1), B1981)</f>
        <v>Beware Dog Sign</v>
      </c>
      <c r="G1981">
        <f>IF(ISNUMBER(SEARCH("#",B1981)),VALUE(MID(B1981,FIND("#",B1981)+1,1000)),1)</f>
        <v>1</v>
      </c>
      <c r="H1981" t="str">
        <f t="shared" si="30"/>
        <v>Beware Dog Sign</v>
      </c>
    </row>
    <row r="1982" spans="1:8" ht="15.75" thickBot="1" x14ac:dyDescent="0.3">
      <c r="A1982" s="18" t="s">
        <v>4067</v>
      </c>
      <c r="B1982" s="8" t="s">
        <v>4748</v>
      </c>
      <c r="C1982" s="21"/>
      <c r="D1982" s="14" t="s">
        <v>32</v>
      </c>
      <c r="E1982" s="4" t="str">
        <f>IF(ISERROR(VLOOKUP(B1982,Failures!$A$1:$A$4000,1,FALSE)),"Keep","Delete")</f>
        <v>Keep</v>
      </c>
      <c r="F1982" t="str">
        <f>IF(ISNUMBER(SEARCH("#",B1982)), LEFT(B1982,FIND("#",B1982)-1), B1982)</f>
        <v xml:space="preserve">For Sale Sign (Dynasty </v>
      </c>
      <c r="G1982">
        <v>1</v>
      </c>
      <c r="H1982" t="str">
        <f t="shared" si="30"/>
        <v>For Sale Sign (Dynasty  #1</v>
      </c>
    </row>
    <row r="1983" spans="1:8" ht="15.75" thickBot="1" x14ac:dyDescent="0.3">
      <c r="A1983" s="18" t="s">
        <v>4068</v>
      </c>
      <c r="B1983" s="8" t="s">
        <v>4749</v>
      </c>
      <c r="C1983" s="21"/>
      <c r="D1983" s="14" t="s">
        <v>32</v>
      </c>
      <c r="E1983" s="4" t="str">
        <f>IF(ISERROR(VLOOKUP(B1983,Failures!$A$1:$A$4000,1,FALSE)),"Keep","Delete")</f>
        <v>Keep</v>
      </c>
      <c r="F1983" t="str">
        <f>IF(ISNUMBER(SEARCH("#",B1983)), LEFT(B1983,FIND("#",B1983)-1), B1983)</f>
        <v xml:space="preserve">For Sale Sign (Dynasty </v>
      </c>
      <c r="G1983">
        <v>2</v>
      </c>
      <c r="H1983" t="str">
        <f t="shared" si="30"/>
        <v>For Sale Sign (Dynasty  #2</v>
      </c>
    </row>
    <row r="1984" spans="1:8" ht="15.75" thickBot="1" x14ac:dyDescent="0.3">
      <c r="A1984" s="8" t="s">
        <v>1490</v>
      </c>
      <c r="B1984" s="8" t="s">
        <v>4750</v>
      </c>
      <c r="C1984" s="11" t="s">
        <v>5</v>
      </c>
      <c r="D1984" s="14" t="s">
        <v>32</v>
      </c>
      <c r="E1984" s="4" t="str">
        <f>IF(ISERROR(VLOOKUP(B1984,Failures!$A$1:$A$4000,1,FALSE)),"Keep","Delete")</f>
        <v>Keep</v>
      </c>
      <c r="F1984" t="str">
        <f>IF(ISNUMBER(SEARCH("#",B1984)), LEFT(B1984,FIND("#",B1984)-1), B1984)</f>
        <v xml:space="preserve">For Sale Sign (Johnsons </v>
      </c>
      <c r="G1984">
        <v>1</v>
      </c>
      <c r="H1984" t="str">
        <f t="shared" si="30"/>
        <v>For Sale Sign (Johnsons  #1</v>
      </c>
    </row>
    <row r="1985" spans="1:8" ht="15.75" thickBot="1" x14ac:dyDescent="0.3">
      <c r="A1985" s="8" t="s">
        <v>1491</v>
      </c>
      <c r="B1985" s="8" t="s">
        <v>4751</v>
      </c>
      <c r="C1985" s="11" t="s">
        <v>5</v>
      </c>
      <c r="D1985" s="14" t="s">
        <v>32</v>
      </c>
      <c r="E1985" s="4" t="str">
        <f>IF(ISERROR(VLOOKUP(B1985,Failures!$A$1:$A$4000,1,FALSE)),"Keep","Delete")</f>
        <v>Keep</v>
      </c>
      <c r="F1985" t="str">
        <f>IF(ISNUMBER(SEARCH("#",B1985)), LEFT(B1985,FIND("#",B1985)-1), B1985)</f>
        <v xml:space="preserve">For Sale Sign (Johnsons </v>
      </c>
      <c r="G1985">
        <v>2</v>
      </c>
      <c r="H1985" t="str">
        <f t="shared" si="30"/>
        <v>For Sale Sign (Johnsons  #2</v>
      </c>
    </row>
    <row r="1986" spans="1:8" ht="15.75" thickBot="1" x14ac:dyDescent="0.3">
      <c r="A1986" s="8" t="s">
        <v>1492</v>
      </c>
      <c r="B1986" s="8" t="s">
        <v>4752</v>
      </c>
      <c r="C1986" s="11" t="s">
        <v>5</v>
      </c>
      <c r="D1986" s="14" t="s">
        <v>32</v>
      </c>
      <c r="E1986" s="4" t="str">
        <f>IF(ISERROR(VLOOKUP(B1986,Failures!$A$1:$A$4000,1,FALSE)),"Keep","Delete")</f>
        <v>Keep</v>
      </c>
      <c r="F1986" t="str">
        <f>IF(ISNUMBER(SEARCH("#",B1986)), LEFT(B1986,FIND("#",B1986)-1), B1986)</f>
        <v xml:space="preserve">For Sale Sign (Johnsons </v>
      </c>
      <c r="G1986">
        <v>3</v>
      </c>
      <c r="H1986" t="str">
        <f t="shared" si="30"/>
        <v>For Sale Sign (Johnsons  #3</v>
      </c>
    </row>
    <row r="1987" spans="1:8" ht="15.75" thickBot="1" x14ac:dyDescent="0.3">
      <c r="A1987" s="18" t="s">
        <v>4298</v>
      </c>
      <c r="B1987" s="8" t="s">
        <v>4682</v>
      </c>
      <c r="C1987" s="21"/>
      <c r="D1987" s="14" t="s">
        <v>32</v>
      </c>
      <c r="E1987" s="4" t="str">
        <f>IF(ISERROR(VLOOKUP(B1987,Failures!$A$1:$A$4000,1,FALSE)),"Keep","Delete")</f>
        <v>Keep</v>
      </c>
      <c r="F1987" t="str">
        <f>IF(ISNUMBER(SEARCH("#",B1987)), LEFT(B1987,FIND("#",B1987)-1), B1987)</f>
        <v>For Sale Sign (Lenny)</v>
      </c>
      <c r="G1987">
        <f>IF(ISNUMBER(SEARCH("#",B1987)),VALUE(MID(B1987,FIND("#",B1987)+1,1000)),1)</f>
        <v>1</v>
      </c>
      <c r="H1987" t="str">
        <f t="shared" ref="H1987:H2050" si="31">IF(ISNUMBER(SEARCH("#",B1987)),CONCATENATE(F1987," #",G1987),B1987)</f>
        <v>For Sale Sign (Lenny)</v>
      </c>
    </row>
    <row r="1988" spans="1:8" ht="15.75" thickBot="1" x14ac:dyDescent="0.3">
      <c r="A1988" s="8" t="s">
        <v>2043</v>
      </c>
      <c r="B1988" s="8" t="s">
        <v>2044</v>
      </c>
      <c r="C1988" s="11" t="s">
        <v>145</v>
      </c>
      <c r="D1988" s="14" t="s">
        <v>32</v>
      </c>
      <c r="E1988" s="4" t="str">
        <f>IF(ISERROR(VLOOKUP(B1988,Failures!$A$1:$A$4000,1,FALSE)),"Keep","Delete")</f>
        <v>Keep</v>
      </c>
      <c r="F1988" t="str">
        <f>IF(ISNUMBER(SEARCH("#",B1988)), LEFT(B1988,FIND("#",B1988)-1), B1988)</f>
        <v>Life Invader Logo Black Full</v>
      </c>
      <c r="G1988">
        <f>IF(ISNUMBER(SEARCH("#",B1988)),VALUE(MID(B1988,FIND("#",B1988)+1,1000)),1)</f>
        <v>1</v>
      </c>
      <c r="H1988" t="str">
        <f t="shared" si="31"/>
        <v>Life Invader Logo Black Full</v>
      </c>
    </row>
    <row r="1989" spans="1:8" ht="15.75" thickBot="1" x14ac:dyDescent="0.3">
      <c r="A1989" s="8" t="s">
        <v>2039</v>
      </c>
      <c r="B1989" s="8" t="s">
        <v>2040</v>
      </c>
      <c r="C1989" s="11" t="s">
        <v>145</v>
      </c>
      <c r="D1989" s="14" t="s">
        <v>32</v>
      </c>
      <c r="E1989" s="4" t="str">
        <f>IF(ISERROR(VLOOKUP(B1989,Failures!$A$1:$A$4000,1,FALSE)),"Keep","Delete")</f>
        <v>Keep</v>
      </c>
      <c r="F1989" t="str">
        <f>IF(ISNUMBER(SEARCH("#",B1989)), LEFT(B1989,FIND("#",B1989)-1), B1989)</f>
        <v>Life Invader Logo Black L</v>
      </c>
      <c r="G1989">
        <f>IF(ISNUMBER(SEARCH("#",B1989)),VALUE(MID(B1989,FIND("#",B1989)+1,1000)),1)</f>
        <v>1</v>
      </c>
      <c r="H1989" t="str">
        <f t="shared" si="31"/>
        <v>Life Invader Logo Black L</v>
      </c>
    </row>
    <row r="1990" spans="1:8" ht="15.75" thickBot="1" x14ac:dyDescent="0.3">
      <c r="A1990" s="8" t="s">
        <v>2045</v>
      </c>
      <c r="B1990" s="8" t="s">
        <v>2046</v>
      </c>
      <c r="C1990" s="11" t="s">
        <v>145</v>
      </c>
      <c r="D1990" s="14" t="s">
        <v>32</v>
      </c>
      <c r="E1990" s="4" t="str">
        <f>IF(ISERROR(VLOOKUP(B1990,Failures!$A$1:$A$4000,1,FALSE)),"Keep","Delete")</f>
        <v>Keep</v>
      </c>
      <c r="F1990" t="str">
        <f>IF(ISNUMBER(SEARCH("#",B1990)), LEFT(B1990,FIND("#",B1990)-1), B1990)</f>
        <v>Life Invader Logo Red Full</v>
      </c>
      <c r="G1990">
        <f>IF(ISNUMBER(SEARCH("#",B1990)),VALUE(MID(B1990,FIND("#",B1990)+1,1000)),1)</f>
        <v>1</v>
      </c>
      <c r="H1990" t="str">
        <f t="shared" si="31"/>
        <v>Life Invader Logo Red Full</v>
      </c>
    </row>
    <row r="1991" spans="1:8" ht="15.75" thickBot="1" x14ac:dyDescent="0.3">
      <c r="A1991" s="8" t="s">
        <v>2041</v>
      </c>
      <c r="B1991" s="8" t="s">
        <v>2042</v>
      </c>
      <c r="C1991" s="11" t="s">
        <v>145</v>
      </c>
      <c r="D1991" s="14" t="s">
        <v>32</v>
      </c>
      <c r="E1991" s="4" t="str">
        <f>IF(ISERROR(VLOOKUP(B1991,Failures!$A$1:$A$4000,1,FALSE)),"Keep","Delete")</f>
        <v>Keep</v>
      </c>
      <c r="F1991" t="str">
        <f>IF(ISNUMBER(SEARCH("#",B1991)), LEFT(B1991,FIND("#",B1991)-1), B1991)</f>
        <v>Life Invader Logo Red L</v>
      </c>
      <c r="G1991">
        <f>IF(ISNUMBER(SEARCH("#",B1991)),VALUE(MID(B1991,FIND("#",B1991)+1,1000)),1)</f>
        <v>1</v>
      </c>
      <c r="H1991" t="str">
        <f t="shared" si="31"/>
        <v>Life Invader Logo Red L</v>
      </c>
    </row>
    <row r="1992" spans="1:8" ht="15.75" thickBot="1" x14ac:dyDescent="0.3">
      <c r="A1992" s="8" t="s">
        <v>293</v>
      </c>
      <c r="B1992" s="8" t="s">
        <v>294</v>
      </c>
      <c r="C1992" s="12" t="s">
        <v>5</v>
      </c>
      <c r="D1992" s="14" t="s">
        <v>32</v>
      </c>
      <c r="E1992" s="4" t="str">
        <f>IF(ISERROR(VLOOKUP(B1992,Failures!$A$1:$A$4000,1,FALSE)),"Keep","Delete")</f>
        <v>Keep</v>
      </c>
      <c r="F1992" t="str">
        <f>IF(ISNUMBER(SEARCH("#",B1992)), LEFT(B1992,FIND("#",B1992)-1), B1992)</f>
        <v>Neon Sign: Liquor</v>
      </c>
      <c r="G1992">
        <f>IF(ISNUMBER(SEARCH("#",B1992)),VALUE(MID(B1992,FIND("#",B1992)+1,1000)),1)</f>
        <v>1</v>
      </c>
      <c r="H1992" t="str">
        <f t="shared" si="31"/>
        <v>Neon Sign: Liquor</v>
      </c>
    </row>
    <row r="1993" spans="1:8" ht="15.75" thickBot="1" x14ac:dyDescent="0.3">
      <c r="A1993" s="8" t="s">
        <v>2367</v>
      </c>
      <c r="B1993" s="8" t="s">
        <v>2368</v>
      </c>
      <c r="C1993" s="12" t="s">
        <v>5</v>
      </c>
      <c r="D1993" s="14" t="s">
        <v>32</v>
      </c>
      <c r="E1993" s="4" t="str">
        <f>IF(ISERROR(VLOOKUP(B1993,Failures!$A$1:$A$4000,1,FALSE)),"Keep","Delete")</f>
        <v>Keep</v>
      </c>
      <c r="F1993" t="str">
        <f>IF(ISNUMBER(SEARCH("#",B1993)), LEFT(B1993,FIND("#",B1993)-1), B1993)</f>
        <v xml:space="preserve">Parking Sign </v>
      </c>
      <c r="G1993">
        <f>IF(ISNUMBER(SEARCH("#",B1993)),VALUE(MID(B1993,FIND("#",B1993)+1,1000)),1)</f>
        <v>1</v>
      </c>
      <c r="H1993" t="str">
        <f t="shared" si="31"/>
        <v>Parking Sign  #1</v>
      </c>
    </row>
    <row r="1994" spans="1:8" ht="15.75" thickBot="1" x14ac:dyDescent="0.3">
      <c r="A1994" s="8" t="s">
        <v>2369</v>
      </c>
      <c r="B1994" s="8" t="s">
        <v>2370</v>
      </c>
      <c r="C1994" s="12" t="s">
        <v>5</v>
      </c>
      <c r="D1994" s="14" t="s">
        <v>32</v>
      </c>
      <c r="E1994" s="4" t="str">
        <f>IF(ISERROR(VLOOKUP(B1994,Failures!$A$1:$A$4000,1,FALSE)),"Keep","Delete")</f>
        <v>Keep</v>
      </c>
      <c r="F1994" t="str">
        <f>IF(ISNUMBER(SEARCH("#",B1994)), LEFT(B1994,FIND("#",B1994)-1), B1994)</f>
        <v xml:space="preserve">Parking Sign </v>
      </c>
      <c r="G1994">
        <f>IF(ISNUMBER(SEARCH("#",B1994)),VALUE(MID(B1994,FIND("#",B1994)+1,1000)),1)</f>
        <v>2</v>
      </c>
      <c r="H1994" t="str">
        <f t="shared" si="31"/>
        <v>Parking Sign  #2</v>
      </c>
    </row>
    <row r="1995" spans="1:8" ht="15.75" thickBot="1" x14ac:dyDescent="0.3">
      <c r="A1995" s="8" t="s">
        <v>2425</v>
      </c>
      <c r="B1995" s="8" t="s">
        <v>3844</v>
      </c>
      <c r="C1995" s="12" t="s">
        <v>5</v>
      </c>
      <c r="D1995" s="14" t="s">
        <v>32</v>
      </c>
      <c r="E1995" s="4" t="str">
        <f>IF(ISERROR(VLOOKUP(B1995,Failures!$A$1:$A$4000,1,FALSE)),"Keep","Delete")</f>
        <v>Keep</v>
      </c>
      <c r="F1995" t="str">
        <f>IF(ISNUMBER(SEARCH("#",B1995)), LEFT(B1995,FIND("#",B1995)-1), B1995)</f>
        <v>Pharmacy Sign</v>
      </c>
      <c r="G1995">
        <f>IF(ISNUMBER(SEARCH("#",B1995)),VALUE(MID(B1995,FIND("#",B1995)+1,1000)),1)</f>
        <v>1</v>
      </c>
      <c r="H1995" t="str">
        <f t="shared" si="31"/>
        <v>Pharmacy Sign</v>
      </c>
    </row>
    <row r="1996" spans="1:8" ht="15.75" thickBot="1" x14ac:dyDescent="0.3">
      <c r="A1996" s="8" t="s">
        <v>1077</v>
      </c>
      <c r="B1996" s="8" t="s">
        <v>1078</v>
      </c>
      <c r="C1996" s="12" t="s">
        <v>5</v>
      </c>
      <c r="D1996" s="14" t="s">
        <v>32</v>
      </c>
      <c r="E1996" s="4" t="str">
        <f>IF(ISERROR(VLOOKUP(B1996,Failures!$A$1:$A$4000,1,FALSE)),"Keep","Delete")</f>
        <v>Keep</v>
      </c>
      <c r="F1996" t="str">
        <f>IF(ISNUMBER(SEARCH("#",B1996)), LEFT(B1996,FIND("#",B1996)-1), B1996)</f>
        <v xml:space="preserve">Protest Sign </v>
      </c>
      <c r="G1996">
        <f>IF(ISNUMBER(SEARCH("#",B1996)),VALUE(MID(B1996,FIND("#",B1996)+1,1000)),1)</f>
        <v>1</v>
      </c>
      <c r="H1996" t="str">
        <f t="shared" si="31"/>
        <v>Protest Sign  #1</v>
      </c>
    </row>
    <row r="1997" spans="1:8" ht="15.75" thickBot="1" x14ac:dyDescent="0.3">
      <c r="A1997" s="8" t="s">
        <v>1079</v>
      </c>
      <c r="B1997" s="8" t="s">
        <v>1080</v>
      </c>
      <c r="C1997" s="12" t="s">
        <v>5</v>
      </c>
      <c r="D1997" s="14" t="s">
        <v>32</v>
      </c>
      <c r="E1997" s="4" t="str">
        <f>IF(ISERROR(VLOOKUP(B1997,Failures!$A$1:$A$4000,1,FALSE)),"Keep","Delete")</f>
        <v>Keep</v>
      </c>
      <c r="F1997" t="str">
        <f>IF(ISNUMBER(SEARCH("#",B1997)), LEFT(B1997,FIND("#",B1997)-1), B1997)</f>
        <v xml:space="preserve">Protest Sign </v>
      </c>
      <c r="G1997">
        <f>IF(ISNUMBER(SEARCH("#",B1997)),VALUE(MID(B1997,FIND("#",B1997)+1,1000)),1)</f>
        <v>2</v>
      </c>
      <c r="H1997" t="str">
        <f t="shared" si="31"/>
        <v>Protest Sign  #2</v>
      </c>
    </row>
    <row r="1998" spans="1:8" ht="15.75" thickBot="1" x14ac:dyDescent="0.3">
      <c r="A1998" s="8" t="s">
        <v>2612</v>
      </c>
      <c r="B1998" s="8" t="s">
        <v>1083</v>
      </c>
      <c r="C1998" s="12" t="s">
        <v>5</v>
      </c>
      <c r="D1998" s="14" t="s">
        <v>32</v>
      </c>
      <c r="E1998" s="4" t="str">
        <f>IF(ISERROR(VLOOKUP(B1998,Failures!$A$1:$A$4000,1,FALSE)),"Keep","Delete")</f>
        <v>Keep</v>
      </c>
      <c r="F1998" t="str">
        <f>IF(ISNUMBER(SEARCH("#",B1998)), LEFT(B1998,FIND("#",B1998)-1), B1998)</f>
        <v xml:space="preserve">Protest Sign </v>
      </c>
      <c r="G1998">
        <f>IF(ISNUMBER(SEARCH("#",B1998)),VALUE(MID(B1998,FIND("#",B1998)+1,1000)),1)</f>
        <v>3</v>
      </c>
      <c r="H1998" t="str">
        <f t="shared" si="31"/>
        <v>Protest Sign  #3</v>
      </c>
    </row>
    <row r="1999" spans="1:8" ht="15.75" thickBot="1" x14ac:dyDescent="0.3">
      <c r="A1999" s="8" t="s">
        <v>1081</v>
      </c>
      <c r="B1999" s="8" t="s">
        <v>3856</v>
      </c>
      <c r="C1999" s="12" t="s">
        <v>5</v>
      </c>
      <c r="D1999" s="14" t="s">
        <v>32</v>
      </c>
      <c r="E1999" s="4" t="str">
        <f>IF(ISERROR(VLOOKUP(B1999,Failures!$A$1:$A$4000,1,FALSE)),"Keep","Delete")</f>
        <v>Keep</v>
      </c>
      <c r="F1999" t="str">
        <f>IF(ISNUMBER(SEARCH("#",B1999)), LEFT(B1999,FIND("#",B1999)-1), B1999)</f>
        <v xml:space="preserve">Protest Sign </v>
      </c>
      <c r="G1999">
        <f>IF(ISNUMBER(SEARCH("#",B1999)),VALUE(MID(B1999,FIND("#",B1999)+1,1000)),1)</f>
        <v>4</v>
      </c>
      <c r="H1999" t="str">
        <f t="shared" si="31"/>
        <v>Protest Sign  #4</v>
      </c>
    </row>
    <row r="2000" spans="1:8" ht="15.75" thickBot="1" x14ac:dyDescent="0.3">
      <c r="A2000" s="8" t="s">
        <v>1082</v>
      </c>
      <c r="B2000" s="8" t="s">
        <v>3857</v>
      </c>
      <c r="C2000" s="12" t="s">
        <v>5</v>
      </c>
      <c r="D2000" s="14" t="s">
        <v>32</v>
      </c>
      <c r="E2000" s="4" t="str">
        <f>IF(ISERROR(VLOOKUP(B2000,Failures!$A$1:$A$4000,1,FALSE)),"Keep","Delete")</f>
        <v>Keep</v>
      </c>
      <c r="F2000" t="str">
        <f>IF(ISNUMBER(SEARCH("#",B2000)), LEFT(B2000,FIND("#",B2000)-1), B2000)</f>
        <v xml:space="preserve">Protest Sign </v>
      </c>
      <c r="G2000">
        <f>IF(ISNUMBER(SEARCH("#",B2000)),VALUE(MID(B2000,FIND("#",B2000)+1,1000)),1)</f>
        <v>5</v>
      </c>
      <c r="H2000" t="str">
        <f t="shared" si="31"/>
        <v>Protest Sign  #5</v>
      </c>
    </row>
    <row r="2001" spans="1:8" ht="15.75" thickBot="1" x14ac:dyDescent="0.3">
      <c r="A2001" s="8" t="s">
        <v>1084</v>
      </c>
      <c r="B2001" s="8" t="s">
        <v>3858</v>
      </c>
      <c r="C2001" s="12" t="s">
        <v>5</v>
      </c>
      <c r="D2001" s="14" t="s">
        <v>32</v>
      </c>
      <c r="E2001" s="4" t="str">
        <f>IF(ISERROR(VLOOKUP(B2001,Failures!$A$1:$A$4000,1,FALSE)),"Keep","Delete")</f>
        <v>Keep</v>
      </c>
      <c r="F2001" t="str">
        <f>IF(ISNUMBER(SEARCH("#",B2001)), LEFT(B2001,FIND("#",B2001)-1), B2001)</f>
        <v xml:space="preserve">Protest Sign </v>
      </c>
      <c r="G2001">
        <f>IF(ISNUMBER(SEARCH("#",B2001)),VALUE(MID(B2001,FIND("#",B2001)+1,1000)),1)</f>
        <v>6</v>
      </c>
      <c r="H2001" t="str">
        <f t="shared" si="31"/>
        <v>Protest Sign  #6</v>
      </c>
    </row>
    <row r="2002" spans="1:8" ht="15.75" thickBot="1" x14ac:dyDescent="0.3">
      <c r="A2002" s="8" t="s">
        <v>1085</v>
      </c>
      <c r="B2002" s="8" t="s">
        <v>3859</v>
      </c>
      <c r="C2002" s="12" t="s">
        <v>5</v>
      </c>
      <c r="D2002" s="14" t="s">
        <v>32</v>
      </c>
      <c r="E2002" s="4" t="str">
        <f>IF(ISERROR(VLOOKUP(B2002,Failures!$A$1:$A$4000,1,FALSE)),"Keep","Delete")</f>
        <v>Keep</v>
      </c>
      <c r="F2002" t="str">
        <f>IF(ISNUMBER(SEARCH("#",B2002)), LEFT(B2002,FIND("#",B2002)-1), B2002)</f>
        <v xml:space="preserve">Protest Sign </v>
      </c>
      <c r="G2002">
        <f>IF(ISNUMBER(SEARCH("#",B2002)),VALUE(MID(B2002,FIND("#",B2002)+1,1000)),1)</f>
        <v>7</v>
      </c>
      <c r="H2002" t="str">
        <f t="shared" si="31"/>
        <v>Protest Sign  #7</v>
      </c>
    </row>
    <row r="2003" spans="1:8" ht="15.75" thickBot="1" x14ac:dyDescent="0.3">
      <c r="A2003" s="8" t="s">
        <v>30</v>
      </c>
      <c r="B2003" s="8" t="s">
        <v>31</v>
      </c>
      <c r="C2003" s="12" t="s">
        <v>5</v>
      </c>
      <c r="D2003" s="14" t="s">
        <v>32</v>
      </c>
      <c r="E2003" s="4" t="str">
        <f>IF(ISERROR(VLOOKUP(B2003,Failures!$A$1:$A$4000,1,FALSE)),"Keep","Delete")</f>
        <v>Keep</v>
      </c>
      <c r="F2003" t="str">
        <f>IF(ISNUMBER(SEARCH("#",B2003)), LEFT(B2003,FIND("#",B2003)-1), B2003)</f>
        <v>Sandwich Board Sign: Ammu Nation</v>
      </c>
      <c r="G2003">
        <f>IF(ISNUMBER(SEARCH("#",B2003)),VALUE(MID(B2003,FIND("#",B2003)+1,1000)),1)</f>
        <v>1</v>
      </c>
      <c r="H2003" t="str">
        <f t="shared" si="31"/>
        <v>Sandwich Board Sign: Ammu Nation</v>
      </c>
    </row>
    <row r="2004" spans="1:8" ht="15.75" thickBot="1" x14ac:dyDescent="0.3">
      <c r="A2004" s="8" t="s">
        <v>33</v>
      </c>
      <c r="B2004" s="8" t="s">
        <v>34</v>
      </c>
      <c r="C2004" s="12" t="s">
        <v>5</v>
      </c>
      <c r="D2004" s="14" t="s">
        <v>32</v>
      </c>
      <c r="E2004" s="4" t="str">
        <f>IF(ISERROR(VLOOKUP(B2004,Failures!$A$1:$A$4000,1,FALSE)),"Keep","Delete")</f>
        <v>Keep</v>
      </c>
      <c r="F2004" t="str">
        <f>IF(ISNUMBER(SEARCH("#",B2004)), LEFT(B2004,FIND("#",B2004)-1), B2004)</f>
        <v>Sandwich Board Sign: Bike Hire</v>
      </c>
      <c r="G2004">
        <f>IF(ISNUMBER(SEARCH("#",B2004)),VALUE(MID(B2004,FIND("#",B2004)+1,1000)),1)</f>
        <v>1</v>
      </c>
      <c r="H2004" t="str">
        <f t="shared" si="31"/>
        <v>Sandwich Board Sign: Bike Hire</v>
      </c>
    </row>
    <row r="2005" spans="1:8" ht="15.75" thickBot="1" x14ac:dyDescent="0.3">
      <c r="A2005" s="8" t="s">
        <v>3363</v>
      </c>
      <c r="B2005" s="8" t="s">
        <v>3364</v>
      </c>
      <c r="C2005" s="12" t="s">
        <v>5</v>
      </c>
      <c r="D2005" s="14" t="s">
        <v>32</v>
      </c>
      <c r="E2005" s="4" t="str">
        <f>IF(ISERROR(VLOOKUP(B2005,Failures!$A$1:$A$4000,1,FALSE)),"Keep","Delete")</f>
        <v>Keep</v>
      </c>
      <c r="F2005" t="str">
        <f>IF(ISNUMBER(SEARCH("#",B2005)), LEFT(B2005,FIND("#",B2005)-1), B2005)</f>
        <v xml:space="preserve">Venice Advert Board </v>
      </c>
      <c r="G2005">
        <f>IF(ISNUMBER(SEARCH("#",B2005)),VALUE(MID(B2005,FIND("#",B2005)+1,1000)),1)</f>
        <v>1</v>
      </c>
      <c r="H2005" t="str">
        <f t="shared" si="31"/>
        <v>Venice Advert Board  #1</v>
      </c>
    </row>
    <row r="2006" spans="1:8" ht="15.75" thickBot="1" x14ac:dyDescent="0.3">
      <c r="A2006" s="8" t="s">
        <v>3365</v>
      </c>
      <c r="B2006" s="8" t="s">
        <v>3366</v>
      </c>
      <c r="C2006" s="12" t="s">
        <v>5</v>
      </c>
      <c r="D2006" s="14" t="s">
        <v>32</v>
      </c>
      <c r="E2006" s="4" t="str">
        <f>IF(ISERROR(VLOOKUP(B2006,Failures!$A$1:$A$4000,1,FALSE)),"Keep","Delete")</f>
        <v>Keep</v>
      </c>
      <c r="F2006" t="str">
        <f>IF(ISNUMBER(SEARCH("#",B2006)), LEFT(B2006,FIND("#",B2006)-1), B2006)</f>
        <v xml:space="preserve">Venice Advert Board </v>
      </c>
      <c r="G2006">
        <f>IF(ISNUMBER(SEARCH("#",B2006)),VALUE(MID(B2006,FIND("#",B2006)+1,1000)),1)</f>
        <v>2</v>
      </c>
      <c r="H2006" t="str">
        <f t="shared" si="31"/>
        <v>Venice Advert Board  #2</v>
      </c>
    </row>
    <row r="2007" spans="1:8" ht="15.75" thickBot="1" x14ac:dyDescent="0.3">
      <c r="A2007" s="8" t="s">
        <v>3367</v>
      </c>
      <c r="B2007" s="8" t="s">
        <v>3368</v>
      </c>
      <c r="C2007" s="12" t="s">
        <v>5</v>
      </c>
      <c r="D2007" s="14" t="s">
        <v>32</v>
      </c>
      <c r="E2007" s="4" t="str">
        <f>IF(ISERROR(VLOOKUP(B2007,Failures!$A$1:$A$4000,1,FALSE)),"Keep","Delete")</f>
        <v>Keep</v>
      </c>
      <c r="F2007" t="str">
        <f>IF(ISNUMBER(SEARCH("#",B2007)), LEFT(B2007,FIND("#",B2007)-1), B2007)</f>
        <v xml:space="preserve">Venice Advert Board </v>
      </c>
      <c r="G2007">
        <f>IF(ISNUMBER(SEARCH("#",B2007)),VALUE(MID(B2007,FIND("#",B2007)+1,1000)),1)</f>
        <v>3</v>
      </c>
      <c r="H2007" t="str">
        <f t="shared" si="31"/>
        <v>Venice Advert Board  #3</v>
      </c>
    </row>
    <row r="2008" spans="1:8" ht="15.75" thickBot="1" x14ac:dyDescent="0.3">
      <c r="A2008" s="8" t="s">
        <v>3369</v>
      </c>
      <c r="B2008" s="8" t="s">
        <v>3945</v>
      </c>
      <c r="C2008" s="12" t="s">
        <v>5</v>
      </c>
      <c r="D2008" s="14" t="s">
        <v>32</v>
      </c>
      <c r="E2008" s="4" t="str">
        <f>IF(ISERROR(VLOOKUP(B2008,Failures!$A$1:$A$4000,1,FALSE)),"Keep","Delete")</f>
        <v>Keep</v>
      </c>
      <c r="F2008" t="str">
        <f>IF(ISNUMBER(SEARCH("#",B2008)), LEFT(B2008,FIND("#",B2008)-1), B2008)</f>
        <v xml:space="preserve">Venice Sign </v>
      </c>
      <c r="G2008">
        <f>IF(ISNUMBER(SEARCH("#",B2008)),VALUE(MID(B2008,FIND("#",B2008)+1,1000)),1)</f>
        <v>1</v>
      </c>
      <c r="H2008" t="str">
        <f t="shared" si="31"/>
        <v>Venice Sign  #1</v>
      </c>
    </row>
    <row r="2009" spans="1:8" ht="15.75" thickBot="1" x14ac:dyDescent="0.3">
      <c r="A2009" s="8" t="s">
        <v>3370</v>
      </c>
      <c r="B2009" s="8" t="s">
        <v>3946</v>
      </c>
      <c r="C2009" s="12" t="s">
        <v>5</v>
      </c>
      <c r="D2009" s="14" t="s">
        <v>32</v>
      </c>
      <c r="E2009" s="4" t="str">
        <f>IF(ISERROR(VLOOKUP(B2009,Failures!$A$1:$A$4000,1,FALSE)),"Keep","Delete")</f>
        <v>Keep</v>
      </c>
      <c r="F2009" t="str">
        <f>IF(ISNUMBER(SEARCH("#",B2009)), LEFT(B2009,FIND("#",B2009)-1), B2009)</f>
        <v xml:space="preserve">Venice Sign </v>
      </c>
      <c r="G2009">
        <f>IF(ISNUMBER(SEARCH("#",B2009)),VALUE(MID(B2009,FIND("#",B2009)+1,1000)),1)</f>
        <v>2</v>
      </c>
      <c r="H2009" t="str">
        <f t="shared" si="31"/>
        <v>Venice Sign  #2</v>
      </c>
    </row>
    <row r="2010" spans="1:8" ht="15.75" thickBot="1" x14ac:dyDescent="0.3">
      <c r="A2010" s="8" t="s">
        <v>3371</v>
      </c>
      <c r="B2010" s="8" t="s">
        <v>3947</v>
      </c>
      <c r="C2010" s="12" t="s">
        <v>5</v>
      </c>
      <c r="D2010" s="14" t="s">
        <v>32</v>
      </c>
      <c r="E2010" s="4" t="str">
        <f>IF(ISERROR(VLOOKUP(B2010,Failures!$A$1:$A$4000,1,FALSE)),"Keep","Delete")</f>
        <v>Keep</v>
      </c>
      <c r="F2010" t="str">
        <f>IF(ISNUMBER(SEARCH("#",B2010)), LEFT(B2010,FIND("#",B2010)-1), B2010)</f>
        <v xml:space="preserve">Venice Sign </v>
      </c>
      <c r="G2010">
        <f>IF(ISNUMBER(SEARCH("#",B2010)),VALUE(MID(B2010,FIND("#",B2010)+1,1000)),1)</f>
        <v>3</v>
      </c>
      <c r="H2010" t="str">
        <f t="shared" si="31"/>
        <v>Venice Sign  #3</v>
      </c>
    </row>
    <row r="2011" spans="1:8" ht="15.75" thickBot="1" x14ac:dyDescent="0.3">
      <c r="A2011" s="8" t="s">
        <v>3372</v>
      </c>
      <c r="B2011" s="8" t="s">
        <v>3948</v>
      </c>
      <c r="C2011" s="12" t="s">
        <v>5</v>
      </c>
      <c r="D2011" s="14" t="s">
        <v>32</v>
      </c>
      <c r="E2011" s="4" t="str">
        <f>IF(ISERROR(VLOOKUP(B2011,Failures!$A$1:$A$4000,1,FALSE)),"Keep","Delete")</f>
        <v>Keep</v>
      </c>
      <c r="F2011" t="str">
        <f>IF(ISNUMBER(SEARCH("#",B2011)), LEFT(B2011,FIND("#",B2011)-1), B2011)</f>
        <v xml:space="preserve">Venice Sign </v>
      </c>
      <c r="G2011">
        <f>IF(ISNUMBER(SEARCH("#",B2011)),VALUE(MID(B2011,FIND("#",B2011)+1,1000)),1)</f>
        <v>4</v>
      </c>
      <c r="H2011" t="str">
        <f t="shared" si="31"/>
        <v>Venice Sign  #4</v>
      </c>
    </row>
    <row r="2012" spans="1:8" ht="15.75" thickBot="1" x14ac:dyDescent="0.3">
      <c r="A2012" s="8" t="s">
        <v>3373</v>
      </c>
      <c r="B2012" s="8" t="s">
        <v>3949</v>
      </c>
      <c r="C2012" s="12" t="s">
        <v>5</v>
      </c>
      <c r="D2012" s="14" t="s">
        <v>32</v>
      </c>
      <c r="E2012" s="4" t="str">
        <f>IF(ISERROR(VLOOKUP(B2012,Failures!$A$1:$A$4000,1,FALSE)),"Keep","Delete")</f>
        <v>Keep</v>
      </c>
      <c r="F2012" t="str">
        <f>IF(ISNUMBER(SEARCH("#",B2012)), LEFT(B2012,FIND("#",B2012)-1), B2012)</f>
        <v xml:space="preserve">Venice Sign </v>
      </c>
      <c r="G2012">
        <f>IF(ISNUMBER(SEARCH("#",B2012)),VALUE(MID(B2012,FIND("#",B2012)+1,1000)),1)</f>
        <v>5</v>
      </c>
      <c r="H2012" t="str">
        <f t="shared" si="31"/>
        <v>Venice Sign  #5</v>
      </c>
    </row>
    <row r="2013" spans="1:8" ht="15.75" thickBot="1" x14ac:dyDescent="0.3">
      <c r="A2013" s="8" t="s">
        <v>3374</v>
      </c>
      <c r="B2013" s="8" t="s">
        <v>3950</v>
      </c>
      <c r="C2013" s="12" t="s">
        <v>5</v>
      </c>
      <c r="D2013" s="14" t="s">
        <v>32</v>
      </c>
      <c r="E2013" s="4" t="str">
        <f>IF(ISERROR(VLOOKUP(B2013,Failures!$A$1:$A$4000,1,FALSE)),"Keep","Delete")</f>
        <v>Keep</v>
      </c>
      <c r="F2013" t="str">
        <f>IF(ISNUMBER(SEARCH("#",B2013)), LEFT(B2013,FIND("#",B2013)-1), B2013)</f>
        <v xml:space="preserve">Venice Sign </v>
      </c>
      <c r="G2013">
        <f>IF(ISNUMBER(SEARCH("#",B2013)),VALUE(MID(B2013,FIND("#",B2013)+1,1000)),1)</f>
        <v>6</v>
      </c>
      <c r="H2013" t="str">
        <f t="shared" si="31"/>
        <v>Venice Sign  #6</v>
      </c>
    </row>
    <row r="2014" spans="1:8" ht="15.75" thickBot="1" x14ac:dyDescent="0.3">
      <c r="A2014" s="8" t="s">
        <v>3375</v>
      </c>
      <c r="B2014" s="8" t="s">
        <v>3951</v>
      </c>
      <c r="C2014" s="12" t="s">
        <v>5</v>
      </c>
      <c r="D2014" s="14" t="s">
        <v>32</v>
      </c>
      <c r="E2014" s="4" t="str">
        <f>IF(ISERROR(VLOOKUP(B2014,Failures!$A$1:$A$4000,1,FALSE)),"Keep","Delete")</f>
        <v>Keep</v>
      </c>
      <c r="F2014" t="str">
        <f>IF(ISNUMBER(SEARCH("#",B2014)), LEFT(B2014,FIND("#",B2014)-1), B2014)</f>
        <v xml:space="preserve">Venice Sign </v>
      </c>
      <c r="G2014">
        <f>IF(ISNUMBER(SEARCH("#",B2014)),VALUE(MID(B2014,FIND("#",B2014)+1,1000)),1)</f>
        <v>7</v>
      </c>
      <c r="H2014" t="str">
        <f t="shared" si="31"/>
        <v>Venice Sign  #7</v>
      </c>
    </row>
    <row r="2015" spans="1:8" ht="15.75" thickBot="1" x14ac:dyDescent="0.3">
      <c r="A2015" s="8" t="s">
        <v>3376</v>
      </c>
      <c r="B2015" s="8" t="s">
        <v>3952</v>
      </c>
      <c r="C2015" s="12" t="s">
        <v>5</v>
      </c>
      <c r="D2015" s="14" t="s">
        <v>32</v>
      </c>
      <c r="E2015" s="4" t="str">
        <f>IF(ISERROR(VLOOKUP(B2015,Failures!$A$1:$A$4000,1,FALSE)),"Keep","Delete")</f>
        <v>Keep</v>
      </c>
      <c r="F2015" t="str">
        <f>IF(ISNUMBER(SEARCH("#",B2015)), LEFT(B2015,FIND("#",B2015)-1), B2015)</f>
        <v xml:space="preserve">Venice Sign </v>
      </c>
      <c r="G2015">
        <f>IF(ISNUMBER(SEARCH("#",B2015)),VALUE(MID(B2015,FIND("#",B2015)+1,1000)),1)</f>
        <v>8</v>
      </c>
      <c r="H2015" t="str">
        <f t="shared" si="31"/>
        <v>Venice Sign  #8</v>
      </c>
    </row>
    <row r="2016" spans="1:8" ht="15.75" thickBot="1" x14ac:dyDescent="0.3">
      <c r="A2016" s="8" t="s">
        <v>37</v>
      </c>
      <c r="B2016" s="8" t="s">
        <v>38</v>
      </c>
      <c r="C2016" s="12" t="s">
        <v>5</v>
      </c>
      <c r="D2016" s="14" t="s">
        <v>6</v>
      </c>
      <c r="E2016" s="4" t="str">
        <f>IF(ISERROR(VLOOKUP(B2016,Failures!$A$1:$A$4000,1,FALSE)),"Keep","Delete")</f>
        <v>Keep</v>
      </c>
      <c r="F2016" t="str">
        <f>IF(ISNUMBER(SEARCH("#",B2016)), LEFT(B2016,FIND("#",B2016)-1), B2016)</f>
        <v xml:space="preserve">Air Hockey Paddle </v>
      </c>
      <c r="G2016">
        <f>IF(ISNUMBER(SEARCH("#",B2016)),VALUE(MID(B2016,FIND("#",B2016)+1,1000)),1)</f>
        <v>1</v>
      </c>
      <c r="H2016" t="str">
        <f t="shared" si="31"/>
        <v>Air Hockey Paddle  #1</v>
      </c>
    </row>
    <row r="2017" spans="1:8" ht="15.75" thickBot="1" x14ac:dyDescent="0.3">
      <c r="A2017" s="8" t="s">
        <v>39</v>
      </c>
      <c r="B2017" s="8" t="s">
        <v>40</v>
      </c>
      <c r="C2017" s="12" t="s">
        <v>5</v>
      </c>
      <c r="D2017" s="14" t="s">
        <v>6</v>
      </c>
      <c r="E2017" s="4" t="str">
        <f>IF(ISERROR(VLOOKUP(B2017,Failures!$A$1:$A$4000,1,FALSE)),"Keep","Delete")</f>
        <v>Keep</v>
      </c>
      <c r="F2017" t="str">
        <f>IF(ISNUMBER(SEARCH("#",B2017)), LEFT(B2017,FIND("#",B2017)-1), B2017)</f>
        <v xml:space="preserve">Air Hockey Paddle </v>
      </c>
      <c r="G2017">
        <f>IF(ISNUMBER(SEARCH("#",B2017)),VALUE(MID(B2017,FIND("#",B2017)+1,1000)),1)</f>
        <v>2</v>
      </c>
      <c r="H2017" t="str">
        <f t="shared" si="31"/>
        <v>Air Hockey Paddle  #2</v>
      </c>
    </row>
    <row r="2018" spans="1:8" ht="15.75" thickBot="1" x14ac:dyDescent="0.3">
      <c r="A2018" s="8" t="s">
        <v>35</v>
      </c>
      <c r="B2018" s="8" t="s">
        <v>36</v>
      </c>
      <c r="C2018" s="12" t="s">
        <v>5</v>
      </c>
      <c r="D2018" s="14" t="s">
        <v>6</v>
      </c>
      <c r="E2018" s="4" t="str">
        <f>IF(ISERROR(VLOOKUP(B2018,Failures!$A$1:$A$4000,1,FALSE)),"Keep","Delete")</f>
        <v>Keep</v>
      </c>
      <c r="F2018" t="str">
        <f>IF(ISNUMBER(SEARCH("#",B2018)), LEFT(B2018,FIND("#",B2018)-1), B2018)</f>
        <v>Air Hockey Table</v>
      </c>
      <c r="G2018">
        <f>IF(ISNUMBER(SEARCH("#",B2018)),VALUE(MID(B2018,FIND("#",B2018)+1,1000)),1)</f>
        <v>1</v>
      </c>
      <c r="H2018" t="str">
        <f t="shared" si="31"/>
        <v>Air Hockey Table</v>
      </c>
    </row>
    <row r="2019" spans="1:8" ht="15.75" thickBot="1" x14ac:dyDescent="0.3">
      <c r="A2019" s="8" t="s">
        <v>202</v>
      </c>
      <c r="B2019" s="8" t="s">
        <v>203</v>
      </c>
      <c r="C2019" s="12" t="s">
        <v>5</v>
      </c>
      <c r="D2019" s="14" t="s">
        <v>6</v>
      </c>
      <c r="E2019" s="4" t="str">
        <f>IF(ISERROR(VLOOKUP(B2019,Failures!$A$1:$A$4000,1,FALSE)),"Keep","Delete")</f>
        <v>Keep</v>
      </c>
      <c r="F2019" t="str">
        <f>IF(ISNUMBER(SEARCH("#",B2019)), LEFT(B2019,FIND("#",B2019)-1), B2019)</f>
        <v xml:space="preserve">Barbell </v>
      </c>
      <c r="G2019">
        <f>IF(ISNUMBER(SEARCH("#",B2019)),VALUE(MID(B2019,FIND("#",B2019)+1,1000)),1)</f>
        <v>1</v>
      </c>
      <c r="H2019" t="str">
        <f t="shared" si="31"/>
        <v>Barbell  #1</v>
      </c>
    </row>
    <row r="2020" spans="1:8" ht="15.75" thickBot="1" x14ac:dyDescent="0.3">
      <c r="A2020" s="8" t="s">
        <v>204</v>
      </c>
      <c r="B2020" s="8" t="s">
        <v>205</v>
      </c>
      <c r="C2020" s="12" t="s">
        <v>5</v>
      </c>
      <c r="D2020" s="14" t="s">
        <v>6</v>
      </c>
      <c r="E2020" s="4" t="str">
        <f>IF(ISERROR(VLOOKUP(B2020,Failures!$A$1:$A$4000,1,FALSE)),"Keep","Delete")</f>
        <v>Keep</v>
      </c>
      <c r="F2020" t="str">
        <f>IF(ISNUMBER(SEARCH("#",B2020)), LEFT(B2020,FIND("#",B2020)-1), B2020)</f>
        <v xml:space="preserve">Barbell </v>
      </c>
      <c r="G2020">
        <f>IF(ISNUMBER(SEARCH("#",B2020)),VALUE(MID(B2020,FIND("#",B2020)+1,1000)),1)</f>
        <v>2</v>
      </c>
      <c r="H2020" t="str">
        <f t="shared" si="31"/>
        <v>Barbell  #2</v>
      </c>
    </row>
    <row r="2021" spans="1:8" ht="15.75" thickBot="1" x14ac:dyDescent="0.3">
      <c r="A2021" s="8" t="s">
        <v>206</v>
      </c>
      <c r="B2021" s="8" t="s">
        <v>207</v>
      </c>
      <c r="C2021" s="12" t="s">
        <v>5</v>
      </c>
      <c r="D2021" s="14" t="s">
        <v>6</v>
      </c>
      <c r="E2021" s="4" t="str">
        <f>IF(ISERROR(VLOOKUP(B2021,Failures!$A$1:$A$4000,1,FALSE)),"Keep","Delete")</f>
        <v>Keep</v>
      </c>
      <c r="F2021" t="str">
        <f>IF(ISNUMBER(SEARCH("#",B2021)), LEFT(B2021,FIND("#",B2021)-1), B2021)</f>
        <v>Barbell 100Kg</v>
      </c>
      <c r="G2021">
        <f>IF(ISNUMBER(SEARCH("#",B2021)),VALUE(MID(B2021,FIND("#",B2021)+1,1000)),1)</f>
        <v>1</v>
      </c>
      <c r="H2021" t="str">
        <f t="shared" si="31"/>
        <v>Barbell 100Kg</v>
      </c>
    </row>
    <row r="2022" spans="1:8" ht="15.75" thickBot="1" x14ac:dyDescent="0.3">
      <c r="A2022" s="8" t="s">
        <v>208</v>
      </c>
      <c r="B2022" s="8" t="s">
        <v>209</v>
      </c>
      <c r="C2022" s="12" t="s">
        <v>5</v>
      </c>
      <c r="D2022" s="14" t="s">
        <v>6</v>
      </c>
      <c r="E2022" s="4" t="str">
        <f>IF(ISERROR(VLOOKUP(B2022,Failures!$A$1:$A$4000,1,FALSE)),"Keep","Delete")</f>
        <v>Keep</v>
      </c>
      <c r="F2022" t="str">
        <f>IF(ISNUMBER(SEARCH("#",B2022)), LEFT(B2022,FIND("#",B2022)-1), B2022)</f>
        <v>Barbell 10Kg</v>
      </c>
      <c r="G2022">
        <f>IF(ISNUMBER(SEARCH("#",B2022)),VALUE(MID(B2022,FIND("#",B2022)+1,1000)),1)</f>
        <v>1</v>
      </c>
      <c r="H2022" t="str">
        <f t="shared" si="31"/>
        <v>Barbell 10Kg</v>
      </c>
    </row>
    <row r="2023" spans="1:8" ht="15.75" thickBot="1" x14ac:dyDescent="0.3">
      <c r="A2023" s="8" t="s">
        <v>210</v>
      </c>
      <c r="B2023" s="8" t="s">
        <v>211</v>
      </c>
      <c r="C2023" s="12" t="s">
        <v>5</v>
      </c>
      <c r="D2023" s="14" t="s">
        <v>6</v>
      </c>
      <c r="E2023" s="4" t="str">
        <f>IF(ISERROR(VLOOKUP(B2023,Failures!$A$1:$A$4000,1,FALSE)),"Keep","Delete")</f>
        <v>Keep</v>
      </c>
      <c r="F2023" t="str">
        <f>IF(ISNUMBER(SEARCH("#",B2023)), LEFT(B2023,FIND("#",B2023)-1), B2023)</f>
        <v>Barbell 20Kg</v>
      </c>
      <c r="G2023">
        <f>IF(ISNUMBER(SEARCH("#",B2023)),VALUE(MID(B2023,FIND("#",B2023)+1,1000)),1)</f>
        <v>1</v>
      </c>
      <c r="H2023" t="str">
        <f t="shared" si="31"/>
        <v>Barbell 20Kg</v>
      </c>
    </row>
    <row r="2024" spans="1:8" ht="15.75" thickBot="1" x14ac:dyDescent="0.3">
      <c r="A2024" s="8" t="s">
        <v>212</v>
      </c>
      <c r="B2024" s="8" t="s">
        <v>213</v>
      </c>
      <c r="C2024" s="12" t="s">
        <v>5</v>
      </c>
      <c r="D2024" s="14" t="s">
        <v>6</v>
      </c>
      <c r="E2024" s="4" t="str">
        <f>IF(ISERROR(VLOOKUP(B2024,Failures!$A$1:$A$4000,1,FALSE)),"Keep","Delete")</f>
        <v>Keep</v>
      </c>
      <c r="F2024" t="str">
        <f>IF(ISNUMBER(SEARCH("#",B2024)), LEFT(B2024,FIND("#",B2024)-1), B2024)</f>
        <v>Barbell 30Kg</v>
      </c>
      <c r="G2024">
        <f>IF(ISNUMBER(SEARCH("#",B2024)),VALUE(MID(B2024,FIND("#",B2024)+1,1000)),1)</f>
        <v>1</v>
      </c>
      <c r="H2024" t="str">
        <f t="shared" si="31"/>
        <v>Barbell 30Kg</v>
      </c>
    </row>
    <row r="2025" spans="1:8" ht="15.75" thickBot="1" x14ac:dyDescent="0.3">
      <c r="A2025" s="8" t="s">
        <v>214</v>
      </c>
      <c r="B2025" s="8" t="s">
        <v>215</v>
      </c>
      <c r="C2025" s="12" t="s">
        <v>5</v>
      </c>
      <c r="D2025" s="14" t="s">
        <v>6</v>
      </c>
      <c r="E2025" s="4" t="str">
        <f>IF(ISERROR(VLOOKUP(B2025,Failures!$A$1:$A$4000,1,FALSE)),"Keep","Delete")</f>
        <v>Keep</v>
      </c>
      <c r="F2025" t="str">
        <f>IF(ISNUMBER(SEARCH("#",B2025)), LEFT(B2025,FIND("#",B2025)-1), B2025)</f>
        <v>Barbell 40Kg</v>
      </c>
      <c r="G2025">
        <f>IF(ISNUMBER(SEARCH("#",B2025)),VALUE(MID(B2025,FIND("#",B2025)+1,1000)),1)</f>
        <v>1</v>
      </c>
      <c r="H2025" t="str">
        <f t="shared" si="31"/>
        <v>Barbell 40Kg</v>
      </c>
    </row>
    <row r="2026" spans="1:8" ht="15.75" thickBot="1" x14ac:dyDescent="0.3">
      <c r="A2026" s="8" t="s">
        <v>216</v>
      </c>
      <c r="B2026" s="8" t="s">
        <v>217</v>
      </c>
      <c r="C2026" s="12" t="s">
        <v>5</v>
      </c>
      <c r="D2026" s="14" t="s">
        <v>6</v>
      </c>
      <c r="E2026" s="4" t="str">
        <f>IF(ISERROR(VLOOKUP(B2026,Failures!$A$1:$A$4000,1,FALSE)),"Keep","Delete")</f>
        <v>Keep</v>
      </c>
      <c r="F2026" t="str">
        <f>IF(ISNUMBER(SEARCH("#",B2026)), LEFT(B2026,FIND("#",B2026)-1), B2026)</f>
        <v>Barbell 50Kg</v>
      </c>
      <c r="G2026">
        <f>IF(ISNUMBER(SEARCH("#",B2026)),VALUE(MID(B2026,FIND("#",B2026)+1,1000)),1)</f>
        <v>1</v>
      </c>
      <c r="H2026" t="str">
        <f t="shared" si="31"/>
        <v>Barbell 50Kg</v>
      </c>
    </row>
    <row r="2027" spans="1:8" ht="15.75" thickBot="1" x14ac:dyDescent="0.3">
      <c r="A2027" s="8" t="s">
        <v>218</v>
      </c>
      <c r="B2027" s="8" t="s">
        <v>219</v>
      </c>
      <c r="C2027" s="12" t="s">
        <v>5</v>
      </c>
      <c r="D2027" s="14" t="s">
        <v>6</v>
      </c>
      <c r="E2027" s="4" t="str">
        <f>IF(ISERROR(VLOOKUP(B2027,Failures!$A$1:$A$4000,1,FALSE)),"Keep","Delete")</f>
        <v>Keep</v>
      </c>
      <c r="F2027" t="str">
        <f>IF(ISNUMBER(SEARCH("#",B2027)), LEFT(B2027,FIND("#",B2027)-1), B2027)</f>
        <v>Barbell 60Kg</v>
      </c>
      <c r="G2027">
        <f>IF(ISNUMBER(SEARCH("#",B2027)),VALUE(MID(B2027,FIND("#",B2027)+1,1000)),1)</f>
        <v>1</v>
      </c>
      <c r="H2027" t="str">
        <f t="shared" si="31"/>
        <v>Barbell 60Kg</v>
      </c>
    </row>
    <row r="2028" spans="1:8" ht="15.75" thickBot="1" x14ac:dyDescent="0.3">
      <c r="A2028" s="8" t="s">
        <v>220</v>
      </c>
      <c r="B2028" s="8" t="s">
        <v>221</v>
      </c>
      <c r="C2028" s="12" t="s">
        <v>5</v>
      </c>
      <c r="D2028" s="14" t="s">
        <v>6</v>
      </c>
      <c r="E2028" s="4" t="str">
        <f>IF(ISERROR(VLOOKUP(B2028,Failures!$A$1:$A$4000,1,FALSE)),"Keep","Delete")</f>
        <v>Keep</v>
      </c>
      <c r="F2028" t="str">
        <f>IF(ISNUMBER(SEARCH("#",B2028)), LEFT(B2028,FIND("#",B2028)-1), B2028)</f>
        <v>Barbell 80Kg</v>
      </c>
      <c r="G2028">
        <f>IF(ISNUMBER(SEARCH("#",B2028)),VALUE(MID(B2028,FIND("#",B2028)+1,1000)),1)</f>
        <v>1</v>
      </c>
      <c r="H2028" t="str">
        <f t="shared" si="31"/>
        <v>Barbell 80Kg</v>
      </c>
    </row>
    <row r="2029" spans="1:8" ht="15.75" thickBot="1" x14ac:dyDescent="0.3">
      <c r="A2029" s="8" t="s">
        <v>4</v>
      </c>
      <c r="B2029" s="8" t="s">
        <v>3593</v>
      </c>
      <c r="C2029" s="12" t="s">
        <v>5</v>
      </c>
      <c r="D2029" s="14" t="s">
        <v>6</v>
      </c>
      <c r="E2029" s="4" t="str">
        <f>IF(ISERROR(VLOOKUP(B2029,Failures!$A$1:$A$4000,1,FALSE)),"Keep","Delete")</f>
        <v>Keep</v>
      </c>
      <c r="F2029" t="str">
        <f>IF(ISNUMBER(SEARCH("#",B2029)), LEFT(B2029,FIND("#",B2029)-1), B2029)</f>
        <v>Base Bars</v>
      </c>
      <c r="G2029">
        <f>IF(ISNUMBER(SEARCH("#",B2029)),VALUE(MID(B2029,FIND("#",B2029)+1,1000)),1)</f>
        <v>1</v>
      </c>
      <c r="H2029" t="str">
        <f t="shared" si="31"/>
        <v>Base Bars</v>
      </c>
    </row>
    <row r="2030" spans="1:8" ht="15.75" thickBot="1" x14ac:dyDescent="0.3">
      <c r="A2030" s="8" t="s">
        <v>504</v>
      </c>
      <c r="B2030" s="8" t="s">
        <v>505</v>
      </c>
      <c r="C2030" s="12" t="s">
        <v>5</v>
      </c>
      <c r="D2030" s="14" t="s">
        <v>6</v>
      </c>
      <c r="E2030" s="4" t="str">
        <f>IF(ISERROR(VLOOKUP(B2030,Failures!$A$1:$A$4000,1,FALSE)),"Keep","Delete")</f>
        <v>Keep</v>
      </c>
      <c r="F2030" t="str">
        <f>IF(ISNUMBER(SEARCH("#",B2030)), LEFT(B2030,FIND("#",B2030)-1), B2030)</f>
        <v>Basketball</v>
      </c>
      <c r="G2030">
        <f>IF(ISNUMBER(SEARCH("#",B2030)),VALUE(MID(B2030,FIND("#",B2030)+1,1000)),1)</f>
        <v>1</v>
      </c>
      <c r="H2030" t="str">
        <f t="shared" si="31"/>
        <v>Basketball</v>
      </c>
    </row>
    <row r="2031" spans="1:8" ht="15.75" thickBot="1" x14ac:dyDescent="0.3">
      <c r="A2031" s="8" t="s">
        <v>261</v>
      </c>
      <c r="B2031" s="8" t="s">
        <v>262</v>
      </c>
      <c r="C2031" s="12" t="s">
        <v>5</v>
      </c>
      <c r="D2031" s="14" t="s">
        <v>6</v>
      </c>
      <c r="E2031" s="4" t="str">
        <f>IF(ISERROR(VLOOKUP(B2031,Failures!$A$1:$A$4000,1,FALSE)),"Keep","Delete")</f>
        <v>Keep</v>
      </c>
      <c r="F2031" t="str">
        <f>IF(ISNUMBER(SEARCH("#",B2031)), LEFT(B2031,FIND("#",B2031)-1), B2031)</f>
        <v xml:space="preserve">Beach Bars </v>
      </c>
      <c r="G2031">
        <f>IF(ISNUMBER(SEARCH("#",B2031)),VALUE(MID(B2031,FIND("#",B2031)+1,1000)),1)</f>
        <v>1</v>
      </c>
      <c r="H2031" t="str">
        <f t="shared" si="31"/>
        <v>Beach Bars  #1</v>
      </c>
    </row>
    <row r="2032" spans="1:8" ht="15.75" thickBot="1" x14ac:dyDescent="0.3">
      <c r="A2032" s="8" t="s">
        <v>263</v>
      </c>
      <c r="B2032" s="8" t="s">
        <v>264</v>
      </c>
      <c r="C2032" s="12" t="s">
        <v>5</v>
      </c>
      <c r="D2032" s="14" t="s">
        <v>6</v>
      </c>
      <c r="E2032" s="4" t="str">
        <f>IF(ISERROR(VLOOKUP(B2032,Failures!$A$1:$A$4000,1,FALSE)),"Keep","Delete")</f>
        <v>Keep</v>
      </c>
      <c r="F2032" t="str">
        <f>IF(ISNUMBER(SEARCH("#",B2032)), LEFT(B2032,FIND("#",B2032)-1), B2032)</f>
        <v xml:space="preserve">Beach Bars </v>
      </c>
      <c r="G2032">
        <f>IF(ISNUMBER(SEARCH("#",B2032)),VALUE(MID(B2032,FIND("#",B2032)+1,1000)),1)</f>
        <v>2</v>
      </c>
      <c r="H2032" t="str">
        <f t="shared" si="31"/>
        <v>Beach Bars  #2</v>
      </c>
    </row>
    <row r="2033" spans="1:8" ht="15.75" thickBot="1" x14ac:dyDescent="0.3">
      <c r="A2033" s="8" t="s">
        <v>267</v>
      </c>
      <c r="B2033" s="8" t="s">
        <v>268</v>
      </c>
      <c r="C2033" s="12" t="s">
        <v>145</v>
      </c>
      <c r="D2033" s="14" t="s">
        <v>6</v>
      </c>
      <c r="E2033" s="4" t="str">
        <f>IF(ISERROR(VLOOKUP(B2033,Failures!$A$1:$A$4000,1,FALSE)),"Keep","Delete")</f>
        <v>Keep</v>
      </c>
      <c r="F2033" t="str">
        <f>IF(ISNUMBER(SEARCH("#",B2033)), LEFT(B2033,FIND("#",B2033)-1), B2033)</f>
        <v xml:space="preserve">Beach Dip Bars </v>
      </c>
      <c r="G2033">
        <f>IF(ISNUMBER(SEARCH("#",B2033)),VALUE(MID(B2033,FIND("#",B2033)+1,1000)),1)</f>
        <v>1</v>
      </c>
      <c r="H2033" t="str">
        <f t="shared" si="31"/>
        <v>Beach Dip Bars  #1</v>
      </c>
    </row>
    <row r="2034" spans="1:8" ht="15.75" thickBot="1" x14ac:dyDescent="0.3">
      <c r="A2034" s="8" t="s">
        <v>269</v>
      </c>
      <c r="B2034" s="8" t="s">
        <v>270</v>
      </c>
      <c r="C2034" s="12" t="s">
        <v>145</v>
      </c>
      <c r="D2034" s="14" t="s">
        <v>6</v>
      </c>
      <c r="E2034" s="4" t="str">
        <f>IF(ISERROR(VLOOKUP(B2034,Failures!$A$1:$A$4000,1,FALSE)),"Keep","Delete")</f>
        <v>Keep</v>
      </c>
      <c r="F2034" t="str">
        <f>IF(ISNUMBER(SEARCH("#",B2034)), LEFT(B2034,FIND("#",B2034)-1), B2034)</f>
        <v xml:space="preserve">Beach Dip Bars </v>
      </c>
      <c r="G2034">
        <f>IF(ISNUMBER(SEARCH("#",B2034)),VALUE(MID(B2034,FIND("#",B2034)+1,1000)),1)</f>
        <v>2</v>
      </c>
      <c r="H2034" t="str">
        <f t="shared" si="31"/>
        <v>Beach Dip Bars  #2</v>
      </c>
    </row>
    <row r="2035" spans="1:8" ht="15.75" thickBot="1" x14ac:dyDescent="0.3">
      <c r="A2035" s="8" t="s">
        <v>286</v>
      </c>
      <c r="B2035" s="8" t="s">
        <v>287</v>
      </c>
      <c r="C2035" s="12" t="s">
        <v>5</v>
      </c>
      <c r="D2035" s="14" t="s">
        <v>6</v>
      </c>
      <c r="E2035" s="4" t="str">
        <f>IF(ISERROR(VLOOKUP(B2035,Failures!$A$1:$A$4000,1,FALSE)),"Keep","Delete")</f>
        <v>Keep</v>
      </c>
      <c r="F2035" t="str">
        <f>IF(ISNUMBER(SEARCH("#",B2035)), LEFT(B2035,FIND("#",B2035)-1), B2035)</f>
        <v xml:space="preserve">Beach Volleyball </v>
      </c>
      <c r="G2035">
        <f>IF(ISNUMBER(SEARCH("#",B2035)),VALUE(MID(B2035,FIND("#",B2035)+1,1000)),1)</f>
        <v>1</v>
      </c>
      <c r="H2035" t="str">
        <f t="shared" si="31"/>
        <v>Beach Volleyball  #1</v>
      </c>
    </row>
    <row r="2036" spans="1:8" ht="15.75" thickBot="1" x14ac:dyDescent="0.3">
      <c r="A2036" s="8" t="s">
        <v>288</v>
      </c>
      <c r="B2036" s="8" t="s">
        <v>289</v>
      </c>
      <c r="C2036" s="12" t="s">
        <v>5</v>
      </c>
      <c r="D2036" s="14" t="s">
        <v>6</v>
      </c>
      <c r="E2036" s="4" t="str">
        <f>IF(ISERROR(VLOOKUP(B2036,Failures!$A$1:$A$4000,1,FALSE)),"Keep","Delete")</f>
        <v>Keep</v>
      </c>
      <c r="F2036" t="str">
        <f>IF(ISNUMBER(SEARCH("#",B2036)), LEFT(B2036,FIND("#",B2036)-1), B2036)</f>
        <v xml:space="preserve">Beach Volleyball </v>
      </c>
      <c r="G2036">
        <f>IF(ISNUMBER(SEARCH("#",B2036)),VALUE(MID(B2036,FIND("#",B2036)+1,1000)),1)</f>
        <v>2</v>
      </c>
      <c r="H2036" t="str">
        <f t="shared" si="31"/>
        <v>Beach Volleyball  #2</v>
      </c>
    </row>
    <row r="2037" spans="1:8" ht="15.75" thickBot="1" x14ac:dyDescent="0.3">
      <c r="A2037" s="8" t="s">
        <v>442</v>
      </c>
      <c r="B2037" s="8" t="s">
        <v>443</v>
      </c>
      <c r="C2037" s="12" t="s">
        <v>5</v>
      </c>
      <c r="D2037" s="14" t="s">
        <v>6</v>
      </c>
      <c r="E2037" s="4" t="str">
        <f>IF(ISERROR(VLOOKUP(B2037,Failures!$A$1:$A$4000,1,FALSE)),"Keep","Delete")</f>
        <v>Keep</v>
      </c>
      <c r="F2037" t="str">
        <f>IF(ISNUMBER(SEARCH("#",B2037)), LEFT(B2037,FIND("#",B2037)-1), B2037)</f>
        <v xml:space="preserve">Boogieboard </v>
      </c>
      <c r="G2037">
        <f>IF(ISNUMBER(SEARCH("#",B2037)),VALUE(MID(B2037,FIND("#",B2037)+1,1000)),1)</f>
        <v>1</v>
      </c>
      <c r="H2037" t="str">
        <f t="shared" si="31"/>
        <v>Boogieboard  #1</v>
      </c>
    </row>
    <row r="2038" spans="1:8" ht="15.75" thickBot="1" x14ac:dyDescent="0.3">
      <c r="A2038" s="8" t="s">
        <v>446</v>
      </c>
      <c r="B2038" s="8" t="s">
        <v>447</v>
      </c>
      <c r="C2038" s="12" t="s">
        <v>5</v>
      </c>
      <c r="D2038" s="14" t="s">
        <v>6</v>
      </c>
      <c r="E2038" s="4" t="str">
        <f>IF(ISERROR(VLOOKUP(B2038,Failures!$A$1:$A$4000,1,FALSE)),"Keep","Delete")</f>
        <v>Keep</v>
      </c>
      <c r="F2038" t="str">
        <f>IF(ISNUMBER(SEARCH("#",B2038)), LEFT(B2038,FIND("#",B2038)-1), B2038)</f>
        <v xml:space="preserve">Boogieboard </v>
      </c>
      <c r="G2038">
        <f>IF(ISNUMBER(SEARCH("#",B2038)),VALUE(MID(B2038,FIND("#",B2038)+1,1000)),1)</f>
        <v>2</v>
      </c>
      <c r="H2038" t="str">
        <f t="shared" si="31"/>
        <v>Boogieboard  #2</v>
      </c>
    </row>
    <row r="2039" spans="1:8" ht="15.75" thickBot="1" x14ac:dyDescent="0.3">
      <c r="A2039" s="8" t="s">
        <v>448</v>
      </c>
      <c r="B2039" s="8" t="s">
        <v>449</v>
      </c>
      <c r="C2039" s="12" t="s">
        <v>5</v>
      </c>
      <c r="D2039" s="14" t="s">
        <v>6</v>
      </c>
      <c r="E2039" s="4" t="str">
        <f>IF(ISERROR(VLOOKUP(B2039,Failures!$A$1:$A$4000,1,FALSE)),"Keep","Delete")</f>
        <v>Keep</v>
      </c>
      <c r="F2039" t="str">
        <f>IF(ISNUMBER(SEARCH("#",B2039)), LEFT(B2039,FIND("#",B2039)-1), B2039)</f>
        <v xml:space="preserve">Boogieboard </v>
      </c>
      <c r="G2039">
        <f>IF(ISNUMBER(SEARCH("#",B2039)),VALUE(MID(B2039,FIND("#",B2039)+1,1000)),1)</f>
        <v>3</v>
      </c>
      <c r="H2039" t="str">
        <f t="shared" si="31"/>
        <v>Boogieboard  #3</v>
      </c>
    </row>
    <row r="2040" spans="1:8" ht="15.75" thickBot="1" x14ac:dyDescent="0.3">
      <c r="A2040" s="8" t="s">
        <v>450</v>
      </c>
      <c r="B2040" s="8" t="s">
        <v>451</v>
      </c>
      <c r="C2040" s="12" t="s">
        <v>5</v>
      </c>
      <c r="D2040" s="14" t="s">
        <v>6</v>
      </c>
      <c r="E2040" s="4" t="str">
        <f>IF(ISERROR(VLOOKUP(B2040,Failures!$A$1:$A$4000,1,FALSE)),"Keep","Delete")</f>
        <v>Keep</v>
      </c>
      <c r="F2040" t="str">
        <f>IF(ISNUMBER(SEARCH("#",B2040)), LEFT(B2040,FIND("#",B2040)-1), B2040)</f>
        <v xml:space="preserve">Boogieboard </v>
      </c>
      <c r="G2040">
        <f>IF(ISNUMBER(SEARCH("#",B2040)),VALUE(MID(B2040,FIND("#",B2040)+1,1000)),1)</f>
        <v>4</v>
      </c>
      <c r="H2040" t="str">
        <f t="shared" si="31"/>
        <v>Boogieboard  #4</v>
      </c>
    </row>
    <row r="2041" spans="1:8" ht="15.75" thickBot="1" x14ac:dyDescent="0.3">
      <c r="A2041" s="8" t="s">
        <v>452</v>
      </c>
      <c r="B2041" s="8" t="s">
        <v>453</v>
      </c>
      <c r="C2041" s="12" t="s">
        <v>5</v>
      </c>
      <c r="D2041" s="14" t="s">
        <v>6</v>
      </c>
      <c r="E2041" s="4" t="str">
        <f>IF(ISERROR(VLOOKUP(B2041,Failures!$A$1:$A$4000,1,FALSE)),"Keep","Delete")</f>
        <v>Keep</v>
      </c>
      <c r="F2041" t="str">
        <f>IF(ISNUMBER(SEARCH("#",B2041)), LEFT(B2041,FIND("#",B2041)-1), B2041)</f>
        <v xml:space="preserve">Boogieboard </v>
      </c>
      <c r="G2041">
        <f>IF(ISNUMBER(SEARCH("#",B2041)),VALUE(MID(B2041,FIND("#",B2041)+1,1000)),1)</f>
        <v>5</v>
      </c>
      <c r="H2041" t="str">
        <f t="shared" si="31"/>
        <v>Boogieboard  #5</v>
      </c>
    </row>
    <row r="2042" spans="1:8" ht="15.75" thickBot="1" x14ac:dyDescent="0.3">
      <c r="A2042" s="8" t="s">
        <v>454</v>
      </c>
      <c r="B2042" s="8" t="s">
        <v>455</v>
      </c>
      <c r="C2042" s="12" t="s">
        <v>5</v>
      </c>
      <c r="D2042" s="14" t="s">
        <v>6</v>
      </c>
      <c r="E2042" s="4" t="str">
        <f>IF(ISERROR(VLOOKUP(B2042,Failures!$A$1:$A$4000,1,FALSE)),"Keep","Delete")</f>
        <v>Keep</v>
      </c>
      <c r="F2042" t="str">
        <f>IF(ISNUMBER(SEARCH("#",B2042)), LEFT(B2042,FIND("#",B2042)-1), B2042)</f>
        <v xml:space="preserve">Boogieboard </v>
      </c>
      <c r="G2042">
        <f>IF(ISNUMBER(SEARCH("#",B2042)),VALUE(MID(B2042,FIND("#",B2042)+1,1000)),1)</f>
        <v>6</v>
      </c>
      <c r="H2042" t="str">
        <f t="shared" si="31"/>
        <v>Boogieboard  #6</v>
      </c>
    </row>
    <row r="2043" spans="1:8" ht="15.75" thickBot="1" x14ac:dyDescent="0.3">
      <c r="A2043" s="8" t="s">
        <v>456</v>
      </c>
      <c r="B2043" s="8" t="s">
        <v>457</v>
      </c>
      <c r="C2043" s="12" t="s">
        <v>5</v>
      </c>
      <c r="D2043" s="14" t="s">
        <v>6</v>
      </c>
      <c r="E2043" s="4" t="str">
        <f>IF(ISERROR(VLOOKUP(B2043,Failures!$A$1:$A$4000,1,FALSE)),"Keep","Delete")</f>
        <v>Keep</v>
      </c>
      <c r="F2043" t="str">
        <f>IF(ISNUMBER(SEARCH("#",B2043)), LEFT(B2043,FIND("#",B2043)-1), B2043)</f>
        <v xml:space="preserve">Boogieboard </v>
      </c>
      <c r="G2043">
        <f>IF(ISNUMBER(SEARCH("#",B2043)),VALUE(MID(B2043,FIND("#",B2043)+1,1000)),1)</f>
        <v>7</v>
      </c>
      <c r="H2043" t="str">
        <f t="shared" si="31"/>
        <v>Boogieboard  #7</v>
      </c>
    </row>
    <row r="2044" spans="1:8" ht="15.75" thickBot="1" x14ac:dyDescent="0.3">
      <c r="A2044" s="8" t="s">
        <v>458</v>
      </c>
      <c r="B2044" s="8" t="s">
        <v>459</v>
      </c>
      <c r="C2044" s="12" t="s">
        <v>5</v>
      </c>
      <c r="D2044" s="14" t="s">
        <v>6</v>
      </c>
      <c r="E2044" s="4" t="str">
        <f>IF(ISERROR(VLOOKUP(B2044,Failures!$A$1:$A$4000,1,FALSE)),"Keep","Delete")</f>
        <v>Keep</v>
      </c>
      <c r="F2044" t="str">
        <f>IF(ISNUMBER(SEARCH("#",B2044)), LEFT(B2044,FIND("#",B2044)-1), B2044)</f>
        <v xml:space="preserve">Boogieboard </v>
      </c>
      <c r="G2044">
        <f>IF(ISNUMBER(SEARCH("#",B2044)),VALUE(MID(B2044,FIND("#",B2044)+1,1000)),1)</f>
        <v>8</v>
      </c>
      <c r="H2044" t="str">
        <f t="shared" si="31"/>
        <v>Boogieboard  #8</v>
      </c>
    </row>
    <row r="2045" spans="1:8" ht="15.75" thickBot="1" x14ac:dyDescent="0.3">
      <c r="A2045" s="8" t="s">
        <v>460</v>
      </c>
      <c r="B2045" s="8" t="s">
        <v>461</v>
      </c>
      <c r="C2045" s="12" t="s">
        <v>5</v>
      </c>
      <c r="D2045" s="14" t="s">
        <v>6</v>
      </c>
      <c r="E2045" s="4" t="str">
        <f>IF(ISERROR(VLOOKUP(B2045,Failures!$A$1:$A$4000,1,FALSE)),"Keep","Delete")</f>
        <v>Keep</v>
      </c>
      <c r="F2045" t="str">
        <f>IF(ISNUMBER(SEARCH("#",B2045)), LEFT(B2045,FIND("#",B2045)-1), B2045)</f>
        <v xml:space="preserve">Boogieboard </v>
      </c>
      <c r="G2045">
        <f>IF(ISNUMBER(SEARCH("#",B2045)),VALUE(MID(B2045,FIND("#",B2045)+1,1000)),1)</f>
        <v>9</v>
      </c>
      <c r="H2045" t="str">
        <f t="shared" si="31"/>
        <v>Boogieboard  #9</v>
      </c>
    </row>
    <row r="2046" spans="1:8" ht="15.75" thickBot="1" x14ac:dyDescent="0.3">
      <c r="A2046" s="8" t="s">
        <v>444</v>
      </c>
      <c r="B2046" s="8" t="s">
        <v>445</v>
      </c>
      <c r="C2046" s="12" t="s">
        <v>5</v>
      </c>
      <c r="D2046" s="14" t="s">
        <v>6</v>
      </c>
      <c r="E2046" s="4" t="str">
        <f>IF(ISERROR(VLOOKUP(B2046,Failures!$A$1:$A$4000,1,FALSE)),"Keep","Delete")</f>
        <v>Keep</v>
      </c>
      <c r="F2046" t="str">
        <f>IF(ISNUMBER(SEARCH("#",B2046)), LEFT(B2046,FIND("#",B2046)-1), B2046)</f>
        <v xml:space="preserve">Boogieboard </v>
      </c>
      <c r="G2046">
        <f>IF(ISNUMBER(SEARCH("#",B2046)),VALUE(MID(B2046,FIND("#",B2046)+1,1000)),1)</f>
        <v>10</v>
      </c>
      <c r="H2046" t="str">
        <f t="shared" si="31"/>
        <v>Boogieboard  #10</v>
      </c>
    </row>
    <row r="2047" spans="1:8" ht="15.75" thickBot="1" x14ac:dyDescent="0.3">
      <c r="A2047" s="8" t="s">
        <v>438</v>
      </c>
      <c r="B2047" s="8" t="s">
        <v>439</v>
      </c>
      <c r="C2047" s="12" t="s">
        <v>5</v>
      </c>
      <c r="D2047" s="14" t="s">
        <v>6</v>
      </c>
      <c r="E2047" s="4" t="str">
        <f>IF(ISERROR(VLOOKUP(B2047,Failures!$A$1:$A$4000,1,FALSE)),"Keep","Delete")</f>
        <v>Keep</v>
      </c>
      <c r="F2047" t="str">
        <f>IF(ISNUMBER(SEARCH("#",B2047)), LEFT(B2047,FIND("#",B2047)-1), B2047)</f>
        <v xml:space="preserve">Boogieboard Stack </v>
      </c>
      <c r="G2047">
        <f>IF(ISNUMBER(SEARCH("#",B2047)),VALUE(MID(B2047,FIND("#",B2047)+1,1000)),1)</f>
        <v>1</v>
      </c>
      <c r="H2047" t="str">
        <f t="shared" si="31"/>
        <v>Boogieboard Stack  #1</v>
      </c>
    </row>
    <row r="2048" spans="1:8" ht="15.75" thickBot="1" x14ac:dyDescent="0.3">
      <c r="A2048" s="8" t="s">
        <v>440</v>
      </c>
      <c r="B2048" s="8" t="s">
        <v>441</v>
      </c>
      <c r="C2048" s="12" t="s">
        <v>5</v>
      </c>
      <c r="D2048" s="14" t="s">
        <v>6</v>
      </c>
      <c r="E2048" s="4" t="str">
        <f>IF(ISERROR(VLOOKUP(B2048,Failures!$A$1:$A$4000,1,FALSE)),"Keep","Delete")</f>
        <v>Keep</v>
      </c>
      <c r="F2048" t="str">
        <f>IF(ISNUMBER(SEARCH("#",B2048)), LEFT(B2048,FIND("#",B2048)-1), B2048)</f>
        <v xml:space="preserve">Boogieboard Stack </v>
      </c>
      <c r="G2048">
        <f>IF(ISNUMBER(SEARCH("#",B2048)),VALUE(MID(B2048,FIND("#",B2048)+1,1000)),1)</f>
        <v>2</v>
      </c>
      <c r="H2048" t="str">
        <f t="shared" si="31"/>
        <v>Boogieboard Stack  #2</v>
      </c>
    </row>
    <row r="2049" spans="1:8" ht="15.75" thickBot="1" x14ac:dyDescent="0.3">
      <c r="A2049" s="8" t="s">
        <v>494</v>
      </c>
      <c r="B2049" s="8" t="s">
        <v>495</v>
      </c>
      <c r="C2049" s="12" t="s">
        <v>5</v>
      </c>
      <c r="D2049" s="14" t="s">
        <v>6</v>
      </c>
      <c r="E2049" s="4" t="str">
        <f>IF(ISERROR(VLOOKUP(B2049,Failures!$A$1:$A$4000,1,FALSE)),"Keep","Delete")</f>
        <v>Keep</v>
      </c>
      <c r="F2049" t="str">
        <f>IF(ISNUMBER(SEARCH("#",B2049)), LEFT(B2049,FIND("#",B2049)-1), B2049)</f>
        <v>Boxing Glove</v>
      </c>
      <c r="G2049">
        <f>IF(ISNUMBER(SEARCH("#",B2049)),VALUE(MID(B2049,FIND("#",B2049)+1,1000)),1)</f>
        <v>1</v>
      </c>
      <c r="H2049" t="str">
        <f t="shared" si="31"/>
        <v>Boxing Glove</v>
      </c>
    </row>
    <row r="2050" spans="1:8" ht="15.75" thickBot="1" x14ac:dyDescent="0.3">
      <c r="A2050" s="8" t="s">
        <v>568</v>
      </c>
      <c r="B2050" s="8" t="s">
        <v>569</v>
      </c>
      <c r="C2050" s="11" t="s">
        <v>5</v>
      </c>
      <c r="D2050" s="14" t="s">
        <v>6</v>
      </c>
      <c r="E2050" s="4" t="str">
        <f>IF(ISERROR(VLOOKUP(B2050,Failures!$A$1:$A$4000,1,FALSE)),"Keep","Delete")</f>
        <v>Keep</v>
      </c>
      <c r="F2050" t="str">
        <f>IF(ISNUMBER(SEARCH("#",B2050)), LEFT(B2050,FIND("#",B2050)-1), B2050)</f>
        <v>Canoe</v>
      </c>
      <c r="G2050">
        <f>IF(ISNUMBER(SEARCH("#",B2050)),VALUE(MID(B2050,FIND("#",B2050)+1,1000)),1)</f>
        <v>1</v>
      </c>
      <c r="H2050" t="str">
        <f t="shared" si="31"/>
        <v>Canoe</v>
      </c>
    </row>
    <row r="2051" spans="1:8" ht="15.75" thickBot="1" x14ac:dyDescent="0.3">
      <c r="A2051" s="8" t="s">
        <v>1200</v>
      </c>
      <c r="B2051" s="8" t="s">
        <v>1201</v>
      </c>
      <c r="C2051" s="12" t="s">
        <v>145</v>
      </c>
      <c r="D2051" s="14" t="s">
        <v>6</v>
      </c>
      <c r="E2051" s="4" t="str">
        <f>IF(ISERROR(VLOOKUP(B2051,Failures!$A$1:$A$4000,1,FALSE)),"Keep","Delete")</f>
        <v>Keep</v>
      </c>
      <c r="F2051" t="str">
        <f>IF(ISNUMBER(SEARCH("#",B2051)), LEFT(B2051,FIND("#",B2051)-1), B2051)</f>
        <v>Curl Bar</v>
      </c>
      <c r="G2051">
        <f>IF(ISNUMBER(SEARCH("#",B2051)),VALUE(MID(B2051,FIND("#",B2051)+1,1000)),1)</f>
        <v>1</v>
      </c>
      <c r="H2051" t="str">
        <f t="shared" ref="H2051:H2114" si="32">IF(ISNUMBER(SEARCH("#",B2051)),CONCATENATE(F2051," #",G2051),B2051)</f>
        <v>Curl Bar</v>
      </c>
    </row>
    <row r="2052" spans="1:8" ht="15.75" thickBot="1" x14ac:dyDescent="0.3">
      <c r="A2052" s="8" t="s">
        <v>1206</v>
      </c>
      <c r="B2052" s="8" t="s">
        <v>1207</v>
      </c>
      <c r="C2052" s="12" t="s">
        <v>5</v>
      </c>
      <c r="D2052" s="14" t="s">
        <v>6</v>
      </c>
      <c r="E2052" s="4" t="str">
        <f>IF(ISERROR(VLOOKUP(B2052,Failures!$A$1:$A$4000,1,FALSE)),"Keep","Delete")</f>
        <v>Keep</v>
      </c>
      <c r="F2052" t="str">
        <f>IF(ISNUMBER(SEARCH("#",B2052)), LEFT(B2052,FIND("#",B2052)-1), B2052)</f>
        <v xml:space="preserve">Dart </v>
      </c>
      <c r="G2052">
        <f>IF(ISNUMBER(SEARCH("#",B2052)),VALUE(MID(B2052,FIND("#",B2052)+1,1000)),1)</f>
        <v>1</v>
      </c>
      <c r="H2052" t="str">
        <f t="shared" si="32"/>
        <v>Dart  #1</v>
      </c>
    </row>
    <row r="2053" spans="1:8" ht="15.75" thickBot="1" x14ac:dyDescent="0.3">
      <c r="A2053" s="8" t="s">
        <v>1208</v>
      </c>
      <c r="B2053" s="8" t="s">
        <v>1209</v>
      </c>
      <c r="C2053" s="12" t="s">
        <v>5</v>
      </c>
      <c r="D2053" s="14" t="s">
        <v>6</v>
      </c>
      <c r="E2053" s="4" t="str">
        <f>IF(ISERROR(VLOOKUP(B2053,Failures!$A$1:$A$4000,1,FALSE)),"Keep","Delete")</f>
        <v>Keep</v>
      </c>
      <c r="F2053" t="str">
        <f>IF(ISNUMBER(SEARCH("#",B2053)), LEFT(B2053,FIND("#",B2053)-1), B2053)</f>
        <v xml:space="preserve">Dart </v>
      </c>
      <c r="G2053">
        <f>IF(ISNUMBER(SEARCH("#",B2053)),VALUE(MID(B2053,FIND("#",B2053)+1,1000)),1)</f>
        <v>2</v>
      </c>
      <c r="H2053" t="str">
        <f t="shared" si="32"/>
        <v>Dart  #2</v>
      </c>
    </row>
    <row r="2054" spans="1:8" ht="15.75" thickBot="1" x14ac:dyDescent="0.3">
      <c r="A2054" s="8" t="s">
        <v>1210</v>
      </c>
      <c r="B2054" s="8" t="s">
        <v>1211</v>
      </c>
      <c r="C2054" s="12" t="s">
        <v>5</v>
      </c>
      <c r="D2054" s="14" t="s">
        <v>6</v>
      </c>
      <c r="E2054" s="4" t="str">
        <f>IF(ISERROR(VLOOKUP(B2054,Failures!$A$1:$A$4000,1,FALSE)),"Keep","Delete")</f>
        <v>Keep</v>
      </c>
      <c r="F2054" t="str">
        <f>IF(ISNUMBER(SEARCH("#",B2054)), LEFT(B2054,FIND("#",B2054)-1), B2054)</f>
        <v>Dart Board</v>
      </c>
      <c r="G2054">
        <f>IF(ISNUMBER(SEARCH("#",B2054)),VALUE(MID(B2054,FIND("#",B2054)+1,1000)),1)</f>
        <v>1</v>
      </c>
      <c r="H2054" t="str">
        <f t="shared" si="32"/>
        <v>Dart Board</v>
      </c>
    </row>
    <row r="2055" spans="1:8" ht="15.75" thickBot="1" x14ac:dyDescent="0.3">
      <c r="A2055" s="8" t="s">
        <v>1212</v>
      </c>
      <c r="B2055" s="8" t="s">
        <v>1213</v>
      </c>
      <c r="C2055" s="12" t="s">
        <v>5</v>
      </c>
      <c r="D2055" s="14" t="s">
        <v>6</v>
      </c>
      <c r="E2055" s="4" t="str">
        <f>IF(ISERROR(VLOOKUP(B2055,Failures!$A$1:$A$4000,1,FALSE)),"Keep","Delete")</f>
        <v>Keep</v>
      </c>
      <c r="F2055" t="str">
        <f>IF(ISNUMBER(SEARCH("#",B2055)), LEFT(B2055,FIND("#",B2055)-1), B2055)</f>
        <v>Dart Board In Cabinet</v>
      </c>
      <c r="G2055">
        <f>IF(ISNUMBER(SEARCH("#",B2055)),VALUE(MID(B2055,FIND("#",B2055)+1,1000)),1)</f>
        <v>1</v>
      </c>
      <c r="H2055" t="str">
        <f t="shared" si="32"/>
        <v>Dart Board In Cabinet</v>
      </c>
    </row>
    <row r="2056" spans="1:8" ht="15.75" thickBot="1" x14ac:dyDescent="0.3">
      <c r="A2056" s="8" t="s">
        <v>1345</v>
      </c>
      <c r="B2056" s="8" t="s">
        <v>3685</v>
      </c>
      <c r="C2056" s="12" t="s">
        <v>5</v>
      </c>
      <c r="D2056" s="14" t="s">
        <v>6</v>
      </c>
      <c r="E2056" s="4" t="str">
        <f>IF(ISERROR(VLOOKUP(B2056,Failures!$A$1:$A$4000,1,FALSE)),"Keep","Delete")</f>
        <v>Keep</v>
      </c>
      <c r="F2056" t="str">
        <f>IF(ISNUMBER(SEARCH("#",B2056)), LEFT(B2056,FIND("#",B2056)-1), B2056)</f>
        <v>Exercise Bike</v>
      </c>
      <c r="G2056">
        <f>IF(ISNUMBER(SEARCH("#",B2056)),VALUE(MID(B2056,FIND("#",B2056)+1,1000)),1)</f>
        <v>1</v>
      </c>
      <c r="H2056" t="str">
        <f t="shared" si="32"/>
        <v>Exercise Bike</v>
      </c>
    </row>
    <row r="2057" spans="1:8" ht="15.75" thickBot="1" x14ac:dyDescent="0.3">
      <c r="A2057" s="8" t="s">
        <v>1497</v>
      </c>
      <c r="B2057" s="8" t="s">
        <v>1498</v>
      </c>
      <c r="C2057" s="11" t="s">
        <v>5</v>
      </c>
      <c r="D2057" s="14" t="s">
        <v>6</v>
      </c>
      <c r="E2057" s="4" t="str">
        <f>IF(ISERROR(VLOOKUP(B2057,Failures!$A$1:$A$4000,1,FALSE)),"Keep","Delete")</f>
        <v>Keep</v>
      </c>
      <c r="F2057" t="str">
        <f>IF(ISNUMBER(SEARCH("#",B2057)), LEFT(B2057,FIND("#",B2057)-1), B2057)</f>
        <v xml:space="preserve">Free Weight </v>
      </c>
      <c r="G2057">
        <f>IF(ISNUMBER(SEARCH("#",B2057)),VALUE(MID(B2057,FIND("#",B2057)+1,1000)),1)</f>
        <v>1</v>
      </c>
      <c r="H2057" t="str">
        <f t="shared" si="32"/>
        <v>Free Weight  #1</v>
      </c>
    </row>
    <row r="2058" spans="1:8" ht="15.75" thickBot="1" x14ac:dyDescent="0.3">
      <c r="A2058" s="8" t="s">
        <v>1499</v>
      </c>
      <c r="B2058" s="8" t="s">
        <v>1500</v>
      </c>
      <c r="C2058" s="11" t="s">
        <v>5</v>
      </c>
      <c r="D2058" s="14" t="s">
        <v>6</v>
      </c>
      <c r="E2058" s="4" t="str">
        <f>IF(ISERROR(VLOOKUP(B2058,Failures!$A$1:$A$4000,1,FALSE)),"Keep","Delete")</f>
        <v>Keep</v>
      </c>
      <c r="F2058" t="str">
        <f>IF(ISNUMBER(SEARCH("#",B2058)), LEFT(B2058,FIND("#",B2058)-1), B2058)</f>
        <v xml:space="preserve">Free Weight </v>
      </c>
      <c r="G2058">
        <f>IF(ISNUMBER(SEARCH("#",B2058)),VALUE(MID(B2058,FIND("#",B2058)+1,1000)),1)</f>
        <v>2</v>
      </c>
      <c r="H2058" t="str">
        <f t="shared" si="32"/>
        <v>Free Weight  #2</v>
      </c>
    </row>
    <row r="2059" spans="1:8" ht="15.75" thickBot="1" x14ac:dyDescent="0.3">
      <c r="A2059" s="8" t="s">
        <v>2596</v>
      </c>
      <c r="B2059" s="8" t="s">
        <v>2597</v>
      </c>
      <c r="C2059" s="12" t="s">
        <v>5</v>
      </c>
      <c r="D2059" s="14" t="s">
        <v>6</v>
      </c>
      <c r="E2059" s="4" t="str">
        <f>IF(ISERROR(VLOOKUP(B2059,Failures!$A$1:$A$4000,1,FALSE)),"Keep","Delete")</f>
        <v>Keep</v>
      </c>
      <c r="F2059" t="str">
        <f>IF(ISNUMBER(SEARCH("#",B2059)), LEFT(B2059,FIND("#",B2059)-1), B2059)</f>
        <v>Prison Fitness Bars</v>
      </c>
      <c r="G2059">
        <f>IF(ISNUMBER(SEARCH("#",B2059)),VALUE(MID(B2059,FIND("#",B2059)+1,1000)),1)</f>
        <v>1</v>
      </c>
      <c r="H2059" t="str">
        <f t="shared" si="32"/>
        <v>Prison Fitness Bars</v>
      </c>
    </row>
    <row r="2060" spans="1:8" ht="15.75" thickBot="1" x14ac:dyDescent="0.3">
      <c r="A2060" s="8" t="s">
        <v>2598</v>
      </c>
      <c r="B2060" s="8" t="s">
        <v>2599</v>
      </c>
      <c r="C2060" s="12" t="s">
        <v>5</v>
      </c>
      <c r="D2060" s="14" t="s">
        <v>6</v>
      </c>
      <c r="E2060" s="4" t="str">
        <f>IF(ISERROR(VLOOKUP(B2060,Failures!$A$1:$A$4000,1,FALSE)),"Keep","Delete")</f>
        <v>Keep</v>
      </c>
      <c r="F2060" t="str">
        <f>IF(ISNUMBER(SEARCH("#",B2060)), LEFT(B2060,FIND("#",B2060)-1), B2060)</f>
        <v>Prison Weightlifting Bench</v>
      </c>
      <c r="G2060">
        <f>IF(ISNUMBER(SEARCH("#",B2060)),VALUE(MID(B2060,FIND("#",B2060)+1,1000)),1)</f>
        <v>1</v>
      </c>
      <c r="H2060" t="str">
        <f t="shared" si="32"/>
        <v>Prison Weightlifting Bench</v>
      </c>
    </row>
    <row r="2061" spans="1:8" ht="15.75" thickBot="1" x14ac:dyDescent="0.3">
      <c r="A2061" s="8" t="s">
        <v>2619</v>
      </c>
      <c r="B2061" s="8" t="s">
        <v>2620</v>
      </c>
      <c r="C2061" s="12" t="s">
        <v>5</v>
      </c>
      <c r="D2061" s="14" t="s">
        <v>6</v>
      </c>
      <c r="E2061" s="4" t="str">
        <f>IF(ISERROR(VLOOKUP(B2061,Failures!$A$1:$A$4000,1,FALSE)),"Keep","Delete")</f>
        <v>Keep</v>
      </c>
      <c r="F2061" t="str">
        <f>IF(ISNUMBER(SEARCH("#",B2061)), LEFT(B2061,FIND("#",B2061)-1), B2061)</f>
        <v>Punch Bag Large</v>
      </c>
      <c r="G2061">
        <f>IF(ISNUMBER(SEARCH("#",B2061)),VALUE(MID(B2061,FIND("#",B2061)+1,1000)),1)</f>
        <v>1</v>
      </c>
      <c r="H2061" t="str">
        <f t="shared" si="32"/>
        <v>Punch Bag Large</v>
      </c>
    </row>
    <row r="2062" spans="1:8" ht="15.75" thickBot="1" x14ac:dyDescent="0.3">
      <c r="A2062" s="8" t="s">
        <v>2663</v>
      </c>
      <c r="B2062" s="8" t="s">
        <v>3871</v>
      </c>
      <c r="C2062" s="12" t="s">
        <v>5</v>
      </c>
      <c r="D2062" s="14" t="s">
        <v>6</v>
      </c>
      <c r="E2062" s="4" t="str">
        <f>IF(ISERROR(VLOOKUP(B2062,Failures!$A$1:$A$4000,1,FALSE)),"Keep","Delete")</f>
        <v>Keep</v>
      </c>
      <c r="F2062" t="str">
        <f>IF(ISNUMBER(SEARCH("#",B2062)), LEFT(B2062,FIND("#",B2062)-1), B2062)</f>
        <v>Riding Crop</v>
      </c>
      <c r="G2062">
        <f>IF(ISNUMBER(SEARCH("#",B2062)),VALUE(MID(B2062,FIND("#",B2062)+1,1000)),1)</f>
        <v>1</v>
      </c>
      <c r="H2062" t="str">
        <f t="shared" si="32"/>
        <v>Riding Crop</v>
      </c>
    </row>
    <row r="2063" spans="1:8" ht="15.75" thickBot="1" x14ac:dyDescent="0.3">
      <c r="A2063" s="8" t="s">
        <v>2680</v>
      </c>
      <c r="B2063" s="8" t="s">
        <v>2681</v>
      </c>
      <c r="C2063" s="12" t="s">
        <v>5</v>
      </c>
      <c r="D2063" s="14" t="s">
        <v>6</v>
      </c>
      <c r="E2063" s="4" t="str">
        <f>IF(ISERROR(VLOOKUP(B2063,Failures!$A$1:$A$4000,1,FALSE)),"Keep","Delete")</f>
        <v>Keep</v>
      </c>
      <c r="F2063" t="str">
        <f>IF(ISNUMBER(SEARCH("#",B2063)), LEFT(B2063,FIND("#",B2063)-1), B2063)</f>
        <v>Rolled Yoga Mat</v>
      </c>
      <c r="G2063">
        <f>IF(ISNUMBER(SEARCH("#",B2063)),VALUE(MID(B2063,FIND("#",B2063)+1,1000)),1)</f>
        <v>1</v>
      </c>
      <c r="H2063" t="str">
        <f t="shared" si="32"/>
        <v>Rolled Yoga Mat</v>
      </c>
    </row>
    <row r="2064" spans="1:8" ht="15.75" thickBot="1" x14ac:dyDescent="0.3">
      <c r="A2064" s="8" t="s">
        <v>2939</v>
      </c>
      <c r="B2064" s="8" t="s">
        <v>3910</v>
      </c>
      <c r="C2064" s="11" t="s">
        <v>5</v>
      </c>
      <c r="D2064" s="14" t="s">
        <v>6</v>
      </c>
      <c r="E2064" s="4" t="str">
        <f>IF(ISERROR(VLOOKUP(B2064,Failures!$A$1:$A$4000,1,FALSE)),"Keep","Delete")</f>
        <v>Keep</v>
      </c>
      <c r="F2064" t="str">
        <f>IF(ISNUMBER(SEARCH("#",B2064)), LEFT(B2064,FIND("#",B2064)-1), B2064)</f>
        <v>Speedball</v>
      </c>
      <c r="G2064">
        <f>IF(ISNUMBER(SEARCH("#",B2064)),VALUE(MID(B2064,FIND("#",B2064)+1,1000)),1)</f>
        <v>1</v>
      </c>
      <c r="H2064" t="str">
        <f t="shared" si="32"/>
        <v>Speedball</v>
      </c>
    </row>
    <row r="2065" spans="1:8" ht="15.75" thickBot="1" x14ac:dyDescent="0.3">
      <c r="A2065" s="8" t="s">
        <v>3025</v>
      </c>
      <c r="B2065" s="8" t="s">
        <v>3026</v>
      </c>
      <c r="C2065" s="12" t="s">
        <v>5</v>
      </c>
      <c r="D2065" s="14" t="s">
        <v>6</v>
      </c>
      <c r="E2065" s="4" t="str">
        <f>IF(ISERROR(VLOOKUP(B2065,Failures!$A$1:$A$4000,1,FALSE)),"Keep","Delete")</f>
        <v>Keep</v>
      </c>
      <c r="F2065" t="str">
        <f>IF(ISNUMBER(SEARCH("#",B2065)), LEFT(B2065,FIND("#",B2065)-1), B2065)</f>
        <v xml:space="preserve">Surf Board </v>
      </c>
      <c r="G2065">
        <f>IF(ISNUMBER(SEARCH("#",B2065)),VALUE(MID(B2065,FIND("#",B2065)+1,1000)),1)</f>
        <v>1</v>
      </c>
      <c r="H2065" t="str">
        <f t="shared" si="32"/>
        <v>Surf Board  #1</v>
      </c>
    </row>
    <row r="2066" spans="1:8" ht="15.75" thickBot="1" x14ac:dyDescent="0.3">
      <c r="A2066" s="8" t="s">
        <v>3027</v>
      </c>
      <c r="B2066" s="8" t="s">
        <v>3028</v>
      </c>
      <c r="C2066" s="12" t="s">
        <v>5</v>
      </c>
      <c r="D2066" s="14" t="s">
        <v>6</v>
      </c>
      <c r="E2066" s="4" t="str">
        <f>IF(ISERROR(VLOOKUP(B2066,Failures!$A$1:$A$4000,1,FALSE)),"Keep","Delete")</f>
        <v>Keep</v>
      </c>
      <c r="F2066" t="str">
        <f>IF(ISNUMBER(SEARCH("#",B2066)), LEFT(B2066,FIND("#",B2066)-1), B2066)</f>
        <v xml:space="preserve">Surf Board </v>
      </c>
      <c r="G2066">
        <f>IF(ISNUMBER(SEARCH("#",B2066)),VALUE(MID(B2066,FIND("#",B2066)+1,1000)),1)</f>
        <v>2</v>
      </c>
      <c r="H2066" t="str">
        <f t="shared" si="32"/>
        <v>Surf Board  #2</v>
      </c>
    </row>
    <row r="2067" spans="1:8" ht="15.75" thickBot="1" x14ac:dyDescent="0.3">
      <c r="A2067" s="8" t="s">
        <v>3029</v>
      </c>
      <c r="B2067" s="8" t="s">
        <v>3030</v>
      </c>
      <c r="C2067" s="12" t="s">
        <v>5</v>
      </c>
      <c r="D2067" s="14" t="s">
        <v>6</v>
      </c>
      <c r="E2067" s="4" t="str">
        <f>IF(ISERROR(VLOOKUP(B2067,Failures!$A$1:$A$4000,1,FALSE)),"Keep","Delete")</f>
        <v>Keep</v>
      </c>
      <c r="F2067" t="str">
        <f>IF(ISNUMBER(SEARCH("#",B2067)), LEFT(B2067,FIND("#",B2067)-1), B2067)</f>
        <v xml:space="preserve">Surf Board </v>
      </c>
      <c r="G2067">
        <f>IF(ISNUMBER(SEARCH("#",B2067)),VALUE(MID(B2067,FIND("#",B2067)+1,1000)),1)</f>
        <v>3</v>
      </c>
      <c r="H2067" t="str">
        <f t="shared" si="32"/>
        <v>Surf Board  #3</v>
      </c>
    </row>
    <row r="2068" spans="1:8" ht="15.75" thickBot="1" x14ac:dyDescent="0.3">
      <c r="A2068" s="8" t="s">
        <v>3031</v>
      </c>
      <c r="B2068" s="8" t="s">
        <v>3032</v>
      </c>
      <c r="C2068" s="12" t="s">
        <v>5</v>
      </c>
      <c r="D2068" s="14" t="s">
        <v>6</v>
      </c>
      <c r="E2068" s="4" t="str">
        <f>IF(ISERROR(VLOOKUP(B2068,Failures!$A$1:$A$4000,1,FALSE)),"Keep","Delete")</f>
        <v>Keep</v>
      </c>
      <c r="F2068" t="str">
        <f>IF(ISNUMBER(SEARCH("#",B2068)), LEFT(B2068,FIND("#",B2068)-1), B2068)</f>
        <v xml:space="preserve">Surf Board </v>
      </c>
      <c r="G2068">
        <f>IF(ISNUMBER(SEARCH("#",B2068)),VALUE(MID(B2068,FIND("#",B2068)+1,1000)),1)</f>
        <v>4</v>
      </c>
      <c r="H2068" t="str">
        <f t="shared" si="32"/>
        <v>Surf Board  #4</v>
      </c>
    </row>
    <row r="2069" spans="1:8" ht="15.75" thickBot="1" x14ac:dyDescent="0.3">
      <c r="A2069" s="6" t="s">
        <v>4101</v>
      </c>
      <c r="B2069" s="10" t="s">
        <v>4390</v>
      </c>
      <c r="D2069" s="14" t="s">
        <v>6</v>
      </c>
      <c r="E2069" s="4" t="str">
        <f>IF(ISERROR(VLOOKUP(B2069,Failures!$A$1:$A$4000,1,FALSE)),"Keep","Delete")</f>
        <v>Keep</v>
      </c>
      <c r="F2069" t="str">
        <f>IF(ISNUMBER(SEARCH("#",B2069)), LEFT(B2069,FIND("#",B2069)-1), B2069)</f>
        <v xml:space="preserve">Surf Board </v>
      </c>
      <c r="G2069">
        <f>IF(ISNUMBER(SEARCH("#",B2069)),VALUE(MID(B2069,FIND("#",B2069)+1,1000)),1)</f>
        <v>5</v>
      </c>
      <c r="H2069" t="str">
        <f t="shared" si="32"/>
        <v>Surf Board  #5</v>
      </c>
    </row>
    <row r="2070" spans="1:8" ht="15.75" thickBot="1" x14ac:dyDescent="0.3">
      <c r="A2070" s="8" t="s">
        <v>3063</v>
      </c>
      <c r="B2070" s="8" t="s">
        <v>3064</v>
      </c>
      <c r="C2070" s="12" t="s">
        <v>5</v>
      </c>
      <c r="D2070" s="14" t="s">
        <v>6</v>
      </c>
      <c r="E2070" s="4" t="str">
        <f>IF(ISERROR(VLOOKUP(B2070,Failures!$A$1:$A$4000,1,FALSE)),"Keep","Delete")</f>
        <v>Keep</v>
      </c>
      <c r="F2070" t="str">
        <f>IF(ISNUMBER(SEARCH("#",B2070)), LEFT(B2070,FIND("#",B2070)-1), B2070)</f>
        <v>Table Tennis</v>
      </c>
      <c r="G2070">
        <f>IF(ISNUMBER(SEARCH("#",B2070)),VALUE(MID(B2070,FIND("#",B2070)+1,1000)),1)</f>
        <v>1</v>
      </c>
      <c r="H2070" t="str">
        <f t="shared" si="32"/>
        <v>Table Tennis</v>
      </c>
    </row>
    <row r="2071" spans="1:8" ht="15.75" thickBot="1" x14ac:dyDescent="0.3">
      <c r="A2071" s="8" t="s">
        <v>2448</v>
      </c>
      <c r="B2071" s="8" t="s">
        <v>2449</v>
      </c>
      <c r="C2071" s="12" t="s">
        <v>5</v>
      </c>
      <c r="D2071" s="14" t="s">
        <v>6</v>
      </c>
      <c r="E2071" s="4" t="str">
        <f>IF(ISERROR(VLOOKUP(B2071,Failures!$A$1:$A$4000,1,FALSE)),"Keep","Delete")</f>
        <v>Keep</v>
      </c>
      <c r="F2071" t="str">
        <f>IF(ISNUMBER(SEARCH("#",B2071)), LEFT(B2071,FIND("#",B2071)-1), B2071)</f>
        <v>Table Tennis Ball</v>
      </c>
      <c r="G2071">
        <f>IF(ISNUMBER(SEARCH("#",B2071)),VALUE(MID(B2071,FIND("#",B2071)+1,1000)),1)</f>
        <v>1</v>
      </c>
      <c r="H2071" t="str">
        <f t="shared" si="32"/>
        <v>Table Tennis Ball</v>
      </c>
    </row>
    <row r="2072" spans="1:8" ht="15.75" thickBot="1" x14ac:dyDescent="0.3">
      <c r="A2072" s="8" t="s">
        <v>3061</v>
      </c>
      <c r="B2072" s="8" t="s">
        <v>3062</v>
      </c>
      <c r="C2072" s="12" t="s">
        <v>5</v>
      </c>
      <c r="D2072" s="14" t="s">
        <v>6</v>
      </c>
      <c r="E2072" s="4" t="str">
        <f>IF(ISERROR(VLOOKUP(B2072,Failures!$A$1:$A$4000,1,FALSE)),"Keep","Delete")</f>
        <v>Keep</v>
      </c>
      <c r="F2072" t="str">
        <f>IF(ISNUMBER(SEARCH("#",B2072)), LEFT(B2072,FIND("#",B2072)-1), B2072)</f>
        <v>Table Tennis Bat</v>
      </c>
      <c r="G2072">
        <f>IF(ISNUMBER(SEARCH("#",B2072)),VALUE(MID(B2072,FIND("#",B2072)+1,1000)),1)</f>
        <v>1</v>
      </c>
      <c r="H2072" t="str">
        <f t="shared" si="32"/>
        <v>Table Tennis Bat</v>
      </c>
    </row>
    <row r="2073" spans="1:8" ht="15.75" thickBot="1" x14ac:dyDescent="0.3">
      <c r="A2073" s="8" t="s">
        <v>3141</v>
      </c>
      <c r="B2073" s="8" t="s">
        <v>3142</v>
      </c>
      <c r="C2073" s="12" t="s">
        <v>5</v>
      </c>
      <c r="D2073" s="14" t="s">
        <v>6</v>
      </c>
      <c r="E2073" s="4" t="str">
        <f>IF(ISERROR(VLOOKUP(B2073,Failures!$A$1:$A$4000,1,FALSE)),"Keep","Delete")</f>
        <v>Keep</v>
      </c>
      <c r="F2073" t="str">
        <f>IF(ISNUMBER(SEARCH("#",B2073)), LEFT(B2073,FIND("#",B2073)-1), B2073)</f>
        <v>Tennis Ball</v>
      </c>
      <c r="G2073">
        <f>IF(ISNUMBER(SEARCH("#",B2073)),VALUE(MID(B2073,FIND("#",B2073)+1,1000)),1)</f>
        <v>1</v>
      </c>
      <c r="H2073" t="str">
        <f t="shared" si="32"/>
        <v>Tennis Ball</v>
      </c>
    </row>
    <row r="2074" spans="1:8" ht="15.75" thickBot="1" x14ac:dyDescent="0.3">
      <c r="A2074" s="8" t="s">
        <v>3143</v>
      </c>
      <c r="B2074" s="8" t="s">
        <v>3144</v>
      </c>
      <c r="C2074" s="12" t="s">
        <v>5</v>
      </c>
      <c r="D2074" s="14" t="s">
        <v>6</v>
      </c>
      <c r="E2074" s="4" t="str">
        <f>IF(ISERROR(VLOOKUP(B2074,Failures!$A$1:$A$4000,1,FALSE)),"Keep","Delete")</f>
        <v>Keep</v>
      </c>
      <c r="F2074" t="str">
        <f>IF(ISNUMBER(SEARCH("#",B2074)), LEFT(B2074,FIND("#",B2074)-1), B2074)</f>
        <v>Tennis Ball Lobber</v>
      </c>
      <c r="G2074">
        <f>IF(ISNUMBER(SEARCH("#",B2074)),VALUE(MID(B2074,FIND("#",B2074)+1,1000)),1)</f>
        <v>1</v>
      </c>
      <c r="H2074" t="str">
        <f t="shared" si="32"/>
        <v>Tennis Ball Lobber</v>
      </c>
    </row>
    <row r="2075" spans="1:8" ht="15.75" thickBot="1" x14ac:dyDescent="0.3">
      <c r="A2075" s="8" t="s">
        <v>3145</v>
      </c>
      <c r="B2075" s="8" t="s">
        <v>3146</v>
      </c>
      <c r="C2075" s="12" t="s">
        <v>5</v>
      </c>
      <c r="D2075" s="14" t="s">
        <v>6</v>
      </c>
      <c r="E2075" s="4" t="str">
        <f>IF(ISERROR(VLOOKUP(B2075,Failures!$A$1:$A$4000,1,FALSE)),"Keep","Delete")</f>
        <v>Keep</v>
      </c>
      <c r="F2075" t="str">
        <f>IF(ISNUMBER(SEARCH("#",B2075)), LEFT(B2075,FIND("#",B2075)-1), B2075)</f>
        <v xml:space="preserve">Tennis Racket </v>
      </c>
      <c r="G2075">
        <f>IF(ISNUMBER(SEARCH("#",B2075)),VALUE(MID(B2075,FIND("#",B2075)+1,1000)),1)</f>
        <v>1</v>
      </c>
      <c r="H2075" t="str">
        <f t="shared" si="32"/>
        <v>Tennis Racket  #1</v>
      </c>
    </row>
    <row r="2076" spans="1:8" ht="15.75" thickBot="1" x14ac:dyDescent="0.3">
      <c r="A2076" s="8" t="s">
        <v>3147</v>
      </c>
      <c r="B2076" s="8" t="s">
        <v>3148</v>
      </c>
      <c r="C2076" s="12" t="s">
        <v>5</v>
      </c>
      <c r="D2076" s="14" t="s">
        <v>6</v>
      </c>
      <c r="E2076" s="4" t="str">
        <f>IF(ISERROR(VLOOKUP(B2076,Failures!$A$1:$A$4000,1,FALSE)),"Keep","Delete")</f>
        <v>Keep</v>
      </c>
      <c r="F2076" t="str">
        <f>IF(ISNUMBER(SEARCH("#",B2076)), LEFT(B2076,FIND("#",B2076)-1), B2076)</f>
        <v xml:space="preserve">Tennis Racket </v>
      </c>
      <c r="G2076">
        <f>IF(ISNUMBER(SEARCH("#",B2076)),VALUE(MID(B2076,FIND("#",B2076)+1,1000)),1)</f>
        <v>2</v>
      </c>
      <c r="H2076" t="str">
        <f t="shared" si="32"/>
        <v>Tennis Racket  #2</v>
      </c>
    </row>
    <row r="2077" spans="1:8" ht="15.75" thickBot="1" x14ac:dyDescent="0.3">
      <c r="A2077" s="8" t="s">
        <v>3272</v>
      </c>
      <c r="B2077" s="8" t="s">
        <v>3273</v>
      </c>
      <c r="C2077" s="12" t="s">
        <v>5</v>
      </c>
      <c r="D2077" s="14" t="s">
        <v>6</v>
      </c>
      <c r="E2077" s="4" t="str">
        <f>IF(ISERROR(VLOOKUP(B2077,Failures!$A$1:$A$4000,1,FALSE)),"Keep","Delete")</f>
        <v>Keep</v>
      </c>
      <c r="F2077" t="str">
        <f>IF(ISNUMBER(SEARCH("#",B2077)), LEFT(B2077,FIND("#",B2077)-1), B2077)</f>
        <v>Triathlon Finish Banner</v>
      </c>
      <c r="G2077">
        <f>IF(ISNUMBER(SEARCH("#",B2077)),VALUE(MID(B2077,FIND("#",B2077)+1,1000)),1)</f>
        <v>1</v>
      </c>
      <c r="H2077" t="str">
        <f t="shared" si="32"/>
        <v>Triathlon Finish Banner</v>
      </c>
    </row>
    <row r="2078" spans="1:8" ht="15.75" thickBot="1" x14ac:dyDescent="0.3">
      <c r="A2078" s="8" t="s">
        <v>3274</v>
      </c>
      <c r="B2078" s="8" t="s">
        <v>3275</v>
      </c>
      <c r="C2078" s="12" t="s">
        <v>5</v>
      </c>
      <c r="D2078" s="14" t="s">
        <v>6</v>
      </c>
      <c r="E2078" s="4" t="str">
        <f>IF(ISERROR(VLOOKUP(B2078,Failures!$A$1:$A$4000,1,FALSE)),"Keep","Delete")</f>
        <v>Keep</v>
      </c>
      <c r="F2078" t="str">
        <f>IF(ISNUMBER(SEARCH("#",B2078)), LEFT(B2078,FIND("#",B2078)-1), B2078)</f>
        <v>Triathlon Start Banner</v>
      </c>
      <c r="G2078">
        <f>IF(ISNUMBER(SEARCH("#",B2078)),VALUE(MID(B2078,FIND("#",B2078)+1,1000)),1)</f>
        <v>1</v>
      </c>
      <c r="H2078" t="str">
        <f t="shared" si="32"/>
        <v>Triathlon Start Banner</v>
      </c>
    </row>
    <row r="2079" spans="1:8" ht="15.75" thickBot="1" x14ac:dyDescent="0.3">
      <c r="A2079" s="8" t="s">
        <v>3276</v>
      </c>
      <c r="B2079" s="8" t="s">
        <v>3939</v>
      </c>
      <c r="C2079" s="12" t="s">
        <v>5</v>
      </c>
      <c r="D2079" s="14" t="s">
        <v>6</v>
      </c>
      <c r="E2079" s="4" t="str">
        <f>IF(ISERROR(VLOOKUP(B2079,Failures!$A$1:$A$4000,1,FALSE)),"Keep","Delete")</f>
        <v>Keep</v>
      </c>
      <c r="F2079" t="str">
        <f>IF(ISNUMBER(SEARCH("#",B2079)), LEFT(B2079,FIND("#",B2079)-1), B2079)</f>
        <v>Triathlon Table</v>
      </c>
      <c r="G2079">
        <f>IF(ISNUMBER(SEARCH("#",B2079)),VALUE(MID(B2079,FIND("#",B2079)+1,1000)),1)</f>
        <v>1</v>
      </c>
      <c r="H2079" t="str">
        <f t="shared" si="32"/>
        <v>Triathlon Table</v>
      </c>
    </row>
    <row r="2080" spans="1:8" ht="15.75" thickBot="1" x14ac:dyDescent="0.3">
      <c r="A2080" s="8" t="s">
        <v>3422</v>
      </c>
      <c r="B2080" s="8" t="s">
        <v>3423</v>
      </c>
      <c r="C2080" s="12" t="s">
        <v>5</v>
      </c>
      <c r="D2080" s="14" t="s">
        <v>6</v>
      </c>
      <c r="E2080" s="4" t="str">
        <f>IF(ISERROR(VLOOKUP(B2080,Failures!$A$1:$A$4000,1,FALSE)),"Keep","Delete")</f>
        <v>Keep</v>
      </c>
      <c r="F2080" t="str">
        <f>IF(ISNUMBER(SEARCH("#",B2080)), LEFT(B2080,FIND("#",B2080)-1), B2080)</f>
        <v>Weight 10kg</v>
      </c>
      <c r="G2080">
        <f>IF(ISNUMBER(SEARCH("#",B2080)),VALUE(MID(B2080,FIND("#",B2080)+1,1000)),1)</f>
        <v>1</v>
      </c>
      <c r="H2080" t="str">
        <f t="shared" si="32"/>
        <v>Weight 10kg</v>
      </c>
    </row>
    <row r="2081" spans="1:8" ht="15.75" thickBot="1" x14ac:dyDescent="0.3">
      <c r="A2081" s="8" t="s">
        <v>3424</v>
      </c>
      <c r="B2081" s="8" t="s">
        <v>3425</v>
      </c>
      <c r="C2081" s="12" t="s">
        <v>5</v>
      </c>
      <c r="D2081" s="14" t="s">
        <v>6</v>
      </c>
      <c r="E2081" s="4" t="str">
        <f>IF(ISERROR(VLOOKUP(B2081,Failures!$A$1:$A$4000,1,FALSE)),"Keep","Delete")</f>
        <v>Keep</v>
      </c>
      <c r="F2081" t="str">
        <f>IF(ISNUMBER(SEARCH("#",B2081)), LEFT(B2081,FIND("#",B2081)-1), B2081)</f>
        <v>Weight 15kg</v>
      </c>
      <c r="G2081">
        <f>IF(ISNUMBER(SEARCH("#",B2081)),VALUE(MID(B2081,FIND("#",B2081)+1,1000)),1)</f>
        <v>1</v>
      </c>
      <c r="H2081" t="str">
        <f t="shared" si="32"/>
        <v>Weight 15kg</v>
      </c>
    </row>
    <row r="2082" spans="1:8" ht="15.75" thickBot="1" x14ac:dyDescent="0.3">
      <c r="A2082" s="8" t="s">
        <v>3426</v>
      </c>
      <c r="B2082" s="8" t="s">
        <v>3427</v>
      </c>
      <c r="C2082" s="12" t="s">
        <v>5</v>
      </c>
      <c r="D2082" s="14" t="s">
        <v>6</v>
      </c>
      <c r="E2082" s="4" t="str">
        <f>IF(ISERROR(VLOOKUP(B2082,Failures!$A$1:$A$4000,1,FALSE)),"Keep","Delete")</f>
        <v>Keep</v>
      </c>
      <c r="F2082" t="str">
        <f>IF(ISNUMBER(SEARCH("#",B2082)), LEFT(B2082,FIND("#",B2082)-1), B2082)</f>
        <v>Weight 20kg</v>
      </c>
      <c r="G2082">
        <f>IF(ISNUMBER(SEARCH("#",B2082)),VALUE(MID(B2082,FIND("#",B2082)+1,1000)),1)</f>
        <v>1</v>
      </c>
      <c r="H2082" t="str">
        <f t="shared" si="32"/>
        <v>Weight 20kg</v>
      </c>
    </row>
    <row r="2083" spans="1:8" ht="15.75" thickBot="1" x14ac:dyDescent="0.3">
      <c r="A2083" s="8" t="s">
        <v>3430</v>
      </c>
      <c r="B2083" s="8" t="s">
        <v>3431</v>
      </c>
      <c r="C2083" s="12" t="s">
        <v>5</v>
      </c>
      <c r="D2083" s="14" t="s">
        <v>6</v>
      </c>
      <c r="E2083" s="4" t="str">
        <f>IF(ISERROR(VLOOKUP(B2083,Failures!$A$1:$A$4000,1,FALSE)),"Keep","Delete")</f>
        <v>Keep</v>
      </c>
      <c r="F2083" t="str">
        <f>IF(ISNUMBER(SEARCH("#",B2083)), LEFT(B2083,FIND("#",B2083)-1), B2083)</f>
        <v xml:space="preserve">Weight 5kg </v>
      </c>
      <c r="G2083">
        <f>IF(ISNUMBER(SEARCH("#",B2083)),VALUE(MID(B2083,FIND("#",B2083)+1,1000)),1)</f>
        <v>1</v>
      </c>
      <c r="H2083" t="str">
        <f t="shared" si="32"/>
        <v>Weight 5kg  #1</v>
      </c>
    </row>
    <row r="2084" spans="1:8" ht="15.75" thickBot="1" x14ac:dyDescent="0.3">
      <c r="A2084" s="8" t="s">
        <v>3432</v>
      </c>
      <c r="B2084" s="8" t="s">
        <v>3433</v>
      </c>
      <c r="C2084" s="12" t="s">
        <v>5</v>
      </c>
      <c r="D2084" s="14" t="s">
        <v>6</v>
      </c>
      <c r="E2084" s="4" t="str">
        <f>IF(ISERROR(VLOOKUP(B2084,Failures!$A$1:$A$4000,1,FALSE)),"Keep","Delete")</f>
        <v>Keep</v>
      </c>
      <c r="F2084" t="str">
        <f>IF(ISNUMBER(SEARCH("#",B2084)), LEFT(B2084,FIND("#",B2084)-1), B2084)</f>
        <v xml:space="preserve">Weight 5kg </v>
      </c>
      <c r="G2084">
        <f>IF(ISNUMBER(SEARCH("#",B2084)),VALUE(MID(B2084,FIND("#",B2084)+1,1000)),1)</f>
        <v>2</v>
      </c>
      <c r="H2084" t="str">
        <f t="shared" si="32"/>
        <v>Weight 5kg  #2</v>
      </c>
    </row>
    <row r="2085" spans="1:8" ht="15.75" thickBot="1" x14ac:dyDescent="0.3">
      <c r="A2085" s="8" t="s">
        <v>3428</v>
      </c>
      <c r="B2085" s="8" t="s">
        <v>3429</v>
      </c>
      <c r="C2085" s="12" t="s">
        <v>5</v>
      </c>
      <c r="D2085" s="14" t="s">
        <v>6</v>
      </c>
      <c r="E2085" s="4" t="str">
        <f>IF(ISERROR(VLOOKUP(B2085,Failures!$A$1:$A$4000,1,FALSE)),"Keep","Delete")</f>
        <v>Keep</v>
      </c>
      <c r="F2085" t="str">
        <f>IF(ISNUMBER(SEARCH("#",B2085)), LEFT(B2085,FIND("#",B2085)-1), B2085)</f>
        <v xml:space="preserve">Weight 5kg </v>
      </c>
      <c r="G2085">
        <f>IF(ISNUMBER(SEARCH("#",B2085)),VALUE(MID(B2085,FIND("#",B2085)+1,1000)),1)</f>
        <v>3</v>
      </c>
      <c r="H2085" t="str">
        <f t="shared" si="32"/>
        <v>Weight 5kg  #3</v>
      </c>
    </row>
    <row r="2086" spans="1:8" ht="15.75" thickBot="1" x14ac:dyDescent="0.3">
      <c r="A2086" s="8" t="s">
        <v>2227</v>
      </c>
      <c r="B2086" s="8" t="s">
        <v>3958</v>
      </c>
      <c r="C2086" s="12" t="s">
        <v>5</v>
      </c>
      <c r="D2086" s="14" t="s">
        <v>6</v>
      </c>
      <c r="E2086" s="4" t="str">
        <f>IF(ISERROR(VLOOKUP(B2086,Failures!$A$1:$A$4000,1,FALSE)),"Keep","Delete")</f>
        <v>Keep</v>
      </c>
      <c r="F2086" t="str">
        <f>IF(ISNUMBER(SEARCH("#",B2086)), LEFT(B2086,FIND("#",B2086)-1), B2086)</f>
        <v>Weightlifting Bench</v>
      </c>
      <c r="G2086">
        <f>IF(ISNUMBER(SEARCH("#",B2086)),VALUE(MID(B2086,FIND("#",B2086)+1,1000)),1)</f>
        <v>1</v>
      </c>
      <c r="H2086" t="str">
        <f t="shared" si="32"/>
        <v>Weightlifting Bench</v>
      </c>
    </row>
    <row r="2087" spans="1:8" ht="15.75" thickBot="1" x14ac:dyDescent="0.3">
      <c r="A2087" s="8" t="s">
        <v>3509</v>
      </c>
      <c r="B2087" s="8" t="s">
        <v>3510</v>
      </c>
      <c r="C2087" s="12" t="s">
        <v>5</v>
      </c>
      <c r="D2087" s="14" t="s">
        <v>6</v>
      </c>
      <c r="E2087" s="4" t="str">
        <f>IF(ISERROR(VLOOKUP(B2087,Failures!$A$1:$A$4000,1,FALSE)),"Keep","Delete")</f>
        <v>Keep</v>
      </c>
      <c r="F2087" t="str">
        <f>IF(ISNUMBER(SEARCH("#",B2087)), LEFT(B2087,FIND("#",B2087)-1), B2087)</f>
        <v xml:space="preserve">Yoga Mat </v>
      </c>
      <c r="G2087">
        <f>IF(ISNUMBER(SEARCH("#",B2087)),VALUE(MID(B2087,FIND("#",B2087)+1,1000)),1)</f>
        <v>1</v>
      </c>
      <c r="H2087" t="str">
        <f t="shared" si="32"/>
        <v>Yoga Mat  #1</v>
      </c>
    </row>
    <row r="2088" spans="1:8" ht="15.75" thickBot="1" x14ac:dyDescent="0.3">
      <c r="A2088" s="8" t="s">
        <v>3511</v>
      </c>
      <c r="B2088" s="8" t="s">
        <v>3512</v>
      </c>
      <c r="C2088" s="12" t="s">
        <v>5</v>
      </c>
      <c r="D2088" s="14" t="s">
        <v>6</v>
      </c>
      <c r="E2088" s="4" t="str">
        <f>IF(ISERROR(VLOOKUP(B2088,Failures!$A$1:$A$4000,1,FALSE)),"Keep","Delete")</f>
        <v>Keep</v>
      </c>
      <c r="F2088" t="str">
        <f>IF(ISNUMBER(SEARCH("#",B2088)), LEFT(B2088,FIND("#",B2088)-1), B2088)</f>
        <v xml:space="preserve">Yoga Mat </v>
      </c>
      <c r="G2088">
        <f>IF(ISNUMBER(SEARCH("#",B2088)),VALUE(MID(B2088,FIND("#",B2088)+1,1000)),1)</f>
        <v>2</v>
      </c>
      <c r="H2088" t="str">
        <f t="shared" si="32"/>
        <v>Yoga Mat  #2</v>
      </c>
    </row>
    <row r="2089" spans="1:8" ht="15.75" thickBot="1" x14ac:dyDescent="0.3">
      <c r="A2089" s="8" t="s">
        <v>3513</v>
      </c>
      <c r="B2089" s="8" t="s">
        <v>3514</v>
      </c>
      <c r="C2089" s="12" t="s">
        <v>5</v>
      </c>
      <c r="D2089" s="14" t="s">
        <v>6</v>
      </c>
      <c r="E2089" s="4" t="str">
        <f>IF(ISERROR(VLOOKUP(B2089,Failures!$A$1:$A$4000,1,FALSE)),"Keep","Delete")</f>
        <v>Keep</v>
      </c>
      <c r="F2089" t="str">
        <f>IF(ISNUMBER(SEARCH("#",B2089)), LEFT(B2089,FIND("#",B2089)-1), B2089)</f>
        <v xml:space="preserve">Yoga Mat </v>
      </c>
      <c r="G2089">
        <f>IF(ISNUMBER(SEARCH("#",B2089)),VALUE(MID(B2089,FIND("#",B2089)+1,1000)),1)</f>
        <v>3</v>
      </c>
      <c r="H2089" t="str">
        <f t="shared" si="32"/>
        <v>Yoga Mat  #3</v>
      </c>
    </row>
    <row r="2090" spans="1:8" ht="15.75" thickBot="1" x14ac:dyDescent="0.3">
      <c r="A2090" s="8" t="s">
        <v>303</v>
      </c>
      <c r="B2090" s="8" t="s">
        <v>3521</v>
      </c>
      <c r="C2090" s="12" t="s">
        <v>5</v>
      </c>
      <c r="D2090" s="14" t="s">
        <v>304</v>
      </c>
      <c r="E2090" s="4" t="str">
        <f>IF(ISERROR(VLOOKUP(B2090,Failures!$A$1:$A$4000,1,FALSE)),"Keep","Delete")</f>
        <v>Keep</v>
      </c>
      <c r="F2090" t="str">
        <f>IF(ISNUMBER(SEARCH("#",B2090)), LEFT(B2090,FIND("#",B2090)-1), B2090)</f>
        <v xml:space="preserve">Bench </v>
      </c>
      <c r="G2090">
        <f>IF(ISNUMBER(SEARCH("#",B2090)),VALUE(MID(B2090,FIND("#",B2090)+1,1000)),1)</f>
        <v>1</v>
      </c>
      <c r="H2090" t="str">
        <f t="shared" si="32"/>
        <v>Bench  #1</v>
      </c>
    </row>
    <row r="2091" spans="1:8" ht="15.75" thickBot="1" x14ac:dyDescent="0.3">
      <c r="A2091" s="8" t="s">
        <v>305</v>
      </c>
      <c r="B2091" s="8" t="s">
        <v>3522</v>
      </c>
      <c r="C2091" s="12" t="s">
        <v>5</v>
      </c>
      <c r="D2091" s="14" t="s">
        <v>304</v>
      </c>
      <c r="E2091" s="4" t="str">
        <f>IF(ISERROR(VLOOKUP(B2091,Failures!$A$1:$A$4000,1,FALSE)),"Keep","Delete")</f>
        <v>Keep</v>
      </c>
      <c r="F2091" t="str">
        <f>IF(ISNUMBER(SEARCH("#",B2091)), LEFT(B2091,FIND("#",B2091)-1), B2091)</f>
        <v xml:space="preserve">Bench </v>
      </c>
      <c r="G2091">
        <f>IF(ISNUMBER(SEARCH("#",B2091)),VALUE(MID(B2091,FIND("#",B2091)+1,1000)),1)</f>
        <v>2</v>
      </c>
      <c r="H2091" t="str">
        <f t="shared" si="32"/>
        <v>Bench  #2</v>
      </c>
    </row>
    <row r="2092" spans="1:8" ht="15.75" thickBot="1" x14ac:dyDescent="0.3">
      <c r="A2092" s="8" t="s">
        <v>306</v>
      </c>
      <c r="B2092" s="8" t="s">
        <v>3523</v>
      </c>
      <c r="C2092" s="12" t="s">
        <v>5</v>
      </c>
      <c r="D2092" s="14" t="s">
        <v>304</v>
      </c>
      <c r="E2092" s="4" t="str">
        <f>IF(ISERROR(VLOOKUP(B2092,Failures!$A$1:$A$4000,1,FALSE)),"Keep","Delete")</f>
        <v>Keep</v>
      </c>
      <c r="F2092" t="str">
        <f>IF(ISNUMBER(SEARCH("#",B2092)), LEFT(B2092,FIND("#",B2092)-1), B2092)</f>
        <v xml:space="preserve">Bench </v>
      </c>
      <c r="G2092">
        <f>IF(ISNUMBER(SEARCH("#",B2092)),VALUE(MID(B2092,FIND("#",B2092)+1,1000)),1)</f>
        <v>3</v>
      </c>
      <c r="H2092" t="str">
        <f t="shared" si="32"/>
        <v>Bench  #3</v>
      </c>
    </row>
    <row r="2093" spans="1:8" ht="15.75" thickBot="1" x14ac:dyDescent="0.3">
      <c r="A2093" s="8" t="s">
        <v>310</v>
      </c>
      <c r="B2093" s="8" t="s">
        <v>307</v>
      </c>
      <c r="C2093" s="12" t="s">
        <v>5</v>
      </c>
      <c r="D2093" s="14" t="s">
        <v>304</v>
      </c>
      <c r="E2093" s="4" t="str">
        <f>IF(ISERROR(VLOOKUP(B2093,Failures!$A$1:$A$4000,1,FALSE)),"Keep","Delete")</f>
        <v>Keep</v>
      </c>
      <c r="F2093" t="str">
        <f>IF(ISNUMBER(SEARCH("#",B2093)), LEFT(B2093,FIND("#",B2093)-1), B2093)</f>
        <v xml:space="preserve">Bench </v>
      </c>
      <c r="G2093">
        <f>IF(ISNUMBER(SEARCH("#",B2093)),VALUE(MID(B2093,FIND("#",B2093)+1,1000)),1)</f>
        <v>4</v>
      </c>
      <c r="H2093" t="str">
        <f t="shared" si="32"/>
        <v>Bench  #4</v>
      </c>
    </row>
    <row r="2094" spans="1:8" ht="15.75" thickBot="1" x14ac:dyDescent="0.3">
      <c r="A2094" s="8" t="s">
        <v>308</v>
      </c>
      <c r="B2094" s="8" t="s">
        <v>309</v>
      </c>
      <c r="C2094" s="12" t="s">
        <v>5</v>
      </c>
      <c r="D2094" s="14" t="s">
        <v>304</v>
      </c>
      <c r="E2094" s="4" t="str">
        <f>IF(ISERROR(VLOOKUP(B2094,Failures!$A$1:$A$4000,1,FALSE)),"Keep","Delete")</f>
        <v>Keep</v>
      </c>
      <c r="F2094" t="str">
        <f>IF(ISNUMBER(SEARCH("#",B2094)), LEFT(B2094,FIND("#",B2094)-1), B2094)</f>
        <v xml:space="preserve">Bench </v>
      </c>
      <c r="G2094">
        <f>IF(ISNUMBER(SEARCH("#",B2094)),VALUE(MID(B2094,FIND("#",B2094)+1,1000)),1)</f>
        <v>5</v>
      </c>
      <c r="H2094" t="str">
        <f t="shared" si="32"/>
        <v>Bench  #5</v>
      </c>
    </row>
    <row r="2095" spans="1:8" ht="15.75" thickBot="1" x14ac:dyDescent="0.3">
      <c r="A2095" s="18" t="s">
        <v>4112</v>
      </c>
      <c r="B2095" s="8" t="s">
        <v>4639</v>
      </c>
      <c r="C2095" s="21"/>
      <c r="D2095" s="14" t="s">
        <v>304</v>
      </c>
      <c r="E2095" s="4" t="str">
        <f>IF(ISERROR(VLOOKUP(B2095,Failures!$A$1:$A$4000,1,FALSE)),"Keep","Delete")</f>
        <v>Keep</v>
      </c>
      <c r="F2095" t="str">
        <f>IF(ISNUMBER(SEARCH("#",B2095)), LEFT(B2095,FIND("#",B2095)-1), B2095)</f>
        <v xml:space="preserve">Bench </v>
      </c>
      <c r="G2095">
        <f>IF(ISNUMBER(SEARCH("#",B2095)),VALUE(MID(B2095,FIND("#",B2095)+1,1000)),1)</f>
        <v>6</v>
      </c>
      <c r="H2095" t="str">
        <f t="shared" si="32"/>
        <v>Bench  #6</v>
      </c>
    </row>
    <row r="2096" spans="1:8" ht="15.75" thickBot="1" x14ac:dyDescent="0.3">
      <c r="A2096" s="18" t="s">
        <v>4198</v>
      </c>
      <c r="B2096" s="8" t="s">
        <v>4640</v>
      </c>
      <c r="C2096" s="21"/>
      <c r="D2096" s="14" t="s">
        <v>304</v>
      </c>
      <c r="E2096" s="4" t="str">
        <f>IF(ISERROR(VLOOKUP(B2096,Failures!$A$1:$A$4000,1,FALSE)),"Keep","Delete")</f>
        <v>Keep</v>
      </c>
      <c r="F2096" t="str">
        <f>IF(ISNUMBER(SEARCH("#",B2096)), LEFT(B2096,FIND("#",B2096)-1), B2096)</f>
        <v xml:space="preserve">Bench </v>
      </c>
      <c r="G2096">
        <f>IF(ISNUMBER(SEARCH("#",B2096)),VALUE(MID(B2096,FIND("#",B2096)+1,1000)),1)</f>
        <v>7</v>
      </c>
      <c r="H2096" t="str">
        <f t="shared" si="32"/>
        <v>Bench  #7</v>
      </c>
    </row>
    <row r="2097" spans="1:8" ht="15.75" thickBot="1" x14ac:dyDescent="0.3">
      <c r="A2097" s="18" t="s">
        <v>4199</v>
      </c>
      <c r="B2097" s="8" t="s">
        <v>4641</v>
      </c>
      <c r="C2097" s="21"/>
      <c r="D2097" s="14" t="s">
        <v>304</v>
      </c>
      <c r="E2097" s="4" t="str">
        <f>IF(ISERROR(VLOOKUP(B2097,Failures!$A$1:$A$4000,1,FALSE)),"Keep","Delete")</f>
        <v>Keep</v>
      </c>
      <c r="F2097" t="str">
        <f>IF(ISNUMBER(SEARCH("#",B2097)), LEFT(B2097,FIND("#",B2097)-1), B2097)</f>
        <v xml:space="preserve">Bench </v>
      </c>
      <c r="G2097">
        <f>IF(ISNUMBER(SEARCH("#",B2097)),VALUE(MID(B2097,FIND("#",B2097)+1,1000)),1)</f>
        <v>8</v>
      </c>
      <c r="H2097" t="str">
        <f t="shared" si="32"/>
        <v>Bench  #8</v>
      </c>
    </row>
    <row r="2098" spans="1:8" ht="15.75" thickBot="1" x14ac:dyDescent="0.3">
      <c r="A2098" s="6" t="s">
        <v>4362</v>
      </c>
      <c r="B2098" s="10" t="s">
        <v>4405</v>
      </c>
      <c r="D2098" s="5" t="s">
        <v>304</v>
      </c>
      <c r="E2098" s="4" t="str">
        <f>IF(ISERROR(VLOOKUP(B2098,Failures!$A$1:$A$4000,1,FALSE)),"Keep","Delete")</f>
        <v>Keep</v>
      </c>
      <c r="F2098" t="str">
        <f>IF(ISNUMBER(SEARCH("#",B2098)), LEFT(B2098,FIND("#",B2098)-1), B2098)</f>
        <v>City Christmas Tree</v>
      </c>
      <c r="G2098">
        <f>IF(ISNUMBER(SEARCH("#",B2098)),VALUE(MID(B2098,FIND("#",B2098)+1,1000)),1)</f>
        <v>1</v>
      </c>
      <c r="H2098" t="str">
        <f t="shared" si="32"/>
        <v>City Christmas Tree</v>
      </c>
    </row>
    <row r="2099" spans="1:8" ht="15.75" thickBot="1" x14ac:dyDescent="0.3">
      <c r="A2099" s="8" t="s">
        <v>2909</v>
      </c>
      <c r="B2099" s="8" t="s">
        <v>2910</v>
      </c>
      <c r="C2099" s="12" t="s">
        <v>5</v>
      </c>
      <c r="D2099" s="14" t="s">
        <v>304</v>
      </c>
      <c r="E2099" s="4" t="str">
        <f>IF(ISERROR(VLOOKUP(B2099,Failures!$A$1:$A$4000,1,FALSE)),"Keep","Delete")</f>
        <v>Keep</v>
      </c>
      <c r="F2099" t="str">
        <f>IF(ISNUMBER(SEARCH("#",B2099)), LEFT(B2099,FIND("#",B2099)-1), B2099)</f>
        <v>Lamp Post (Snowy)</v>
      </c>
      <c r="G2099">
        <f>IF(ISNUMBER(SEARCH("#",B2099)),VALUE(MID(B2099,FIND("#",B2099)+1,1000)),1)</f>
        <v>1</v>
      </c>
      <c r="H2099" t="str">
        <f t="shared" si="32"/>
        <v>Lamp Post (Snowy)</v>
      </c>
    </row>
    <row r="2100" spans="1:8" ht="15.75" thickBot="1" x14ac:dyDescent="0.3">
      <c r="A2100" s="18" t="s">
        <v>4294</v>
      </c>
      <c r="B2100" s="21" t="s">
        <v>4756</v>
      </c>
      <c r="C2100" s="21"/>
      <c r="D2100" s="5" t="s">
        <v>304</v>
      </c>
      <c r="E2100" s="4" t="str">
        <f>IF(ISERROR(VLOOKUP(B2100,Failures!$A$1:$A$4000,1,FALSE)),"Keep","Delete")</f>
        <v>Keep</v>
      </c>
      <c r="F2100" t="str">
        <f>IF(ISNUMBER(SEARCH("#",B2100)), LEFT(B2100,FIND("#",B2100)-1), B2100)</f>
        <v xml:space="preserve">Marathon Start Gate </v>
      </c>
      <c r="G2100">
        <f>IF(ISNUMBER(SEARCH("#",B2100)),VALUE(MID(B2100,FIND("#",B2100)+1,1000)),1)</f>
        <v>1</v>
      </c>
      <c r="H2100" t="str">
        <f t="shared" si="32"/>
        <v>Marathon Start Gate  #1</v>
      </c>
    </row>
    <row r="2101" spans="1:8" ht="15.75" thickBot="1" x14ac:dyDescent="0.3">
      <c r="A2101" s="18" t="s">
        <v>4196</v>
      </c>
      <c r="B2101" s="21" t="s">
        <v>4757</v>
      </c>
      <c r="C2101" s="21"/>
      <c r="D2101" s="5" t="s">
        <v>304</v>
      </c>
      <c r="E2101" s="4" t="str">
        <f>IF(ISERROR(VLOOKUP(B2101,Failures!$A$1:$A$4000,1,FALSE)),"Keep","Delete")</f>
        <v>Keep</v>
      </c>
      <c r="F2101" t="str">
        <f>IF(ISNUMBER(SEARCH("#",B2101)), LEFT(B2101,FIND("#",B2101)-1), B2101)</f>
        <v xml:space="preserve">Marathon Start Gate </v>
      </c>
      <c r="G2101">
        <f>IF(ISNUMBER(SEARCH("#",B2101)),VALUE(MID(B2101,FIND("#",B2101)+1,1000)),1)</f>
        <v>2</v>
      </c>
      <c r="H2101" t="str">
        <f t="shared" si="32"/>
        <v>Marathon Start Gate  #2</v>
      </c>
    </row>
    <row r="2102" spans="1:8" ht="15.75" thickBot="1" x14ac:dyDescent="0.3">
      <c r="A2102" s="18" t="s">
        <v>4374</v>
      </c>
      <c r="B2102" s="8" t="s">
        <v>4557</v>
      </c>
      <c r="C2102" s="21"/>
      <c r="D2102" s="14" t="s">
        <v>304</v>
      </c>
      <c r="E2102" s="4" t="str">
        <f>IF(ISERROR(VLOOKUP(B2102,Failures!$A$1:$A$4000,1,FALSE)),"Keep","Delete")</f>
        <v>Keep</v>
      </c>
      <c r="F2102" t="str">
        <f>IF(ISNUMBER(SEARCH("#",B2102)), LEFT(B2102,FIND("#",B2102)-1), B2102)</f>
        <v xml:space="preserve">News Dispenser </v>
      </c>
      <c r="G2102">
        <f>IF(ISNUMBER(SEARCH("#",B2102)),VALUE(MID(B2102,FIND("#",B2102)+1,1000)),1)</f>
        <v>1</v>
      </c>
      <c r="H2102" t="str">
        <f t="shared" si="32"/>
        <v>News Dispenser  #1</v>
      </c>
    </row>
    <row r="2103" spans="1:8" ht="15.75" thickBot="1" x14ac:dyDescent="0.3">
      <c r="A2103" s="18" t="s">
        <v>4379</v>
      </c>
      <c r="B2103" s="8" t="s">
        <v>4558</v>
      </c>
      <c r="C2103" s="21"/>
      <c r="D2103" s="14" t="s">
        <v>304</v>
      </c>
      <c r="E2103" s="4" t="str">
        <f>IF(ISERROR(VLOOKUP(B2103,Failures!$A$1:$A$4000,1,FALSE)),"Keep","Delete")</f>
        <v>Keep</v>
      </c>
      <c r="F2103" t="str">
        <f>IF(ISNUMBER(SEARCH("#",B2103)), LEFT(B2103,FIND("#",B2103)-1), B2103)</f>
        <v xml:space="preserve">News Dispenser </v>
      </c>
      <c r="G2103">
        <f>IF(ISNUMBER(SEARCH("#",B2103)),VALUE(MID(B2103,FIND("#",B2103)+1,1000)),1)</f>
        <v>2</v>
      </c>
      <c r="H2103" t="str">
        <f t="shared" si="32"/>
        <v>News Dispenser  #2</v>
      </c>
    </row>
    <row r="2104" spans="1:8" ht="15.75" thickBot="1" x14ac:dyDescent="0.3">
      <c r="A2104" s="8" t="s">
        <v>2236</v>
      </c>
      <c r="B2104" s="8" t="s">
        <v>4559</v>
      </c>
      <c r="C2104" s="12" t="s">
        <v>5</v>
      </c>
      <c r="D2104" s="14" t="s">
        <v>304</v>
      </c>
      <c r="E2104" s="4" t="str">
        <f>IF(ISERROR(VLOOKUP(B2104,Failures!$A$1:$A$4000,1,FALSE)),"Keep","Delete")</f>
        <v>Keep</v>
      </c>
      <c r="F2104" t="str">
        <f>IF(ISNUMBER(SEARCH("#",B2104)), LEFT(B2104,FIND("#",B2104)-1), B2104)</f>
        <v xml:space="preserve">News Dispenser </v>
      </c>
      <c r="G2104">
        <f>IF(ISNUMBER(SEARCH("#",B2104)),VALUE(MID(B2104,FIND("#",B2104)+1,1000)),1)</f>
        <v>3</v>
      </c>
      <c r="H2104" t="str">
        <f t="shared" si="32"/>
        <v>News Dispenser  #3</v>
      </c>
    </row>
    <row r="2105" spans="1:8" ht="15.75" thickBot="1" x14ac:dyDescent="0.3">
      <c r="A2105" s="18" t="s">
        <v>4381</v>
      </c>
      <c r="B2105" s="8" t="s">
        <v>4560</v>
      </c>
      <c r="C2105" s="21"/>
      <c r="D2105" s="14" t="s">
        <v>304</v>
      </c>
      <c r="E2105" s="4" t="str">
        <f>IF(ISERROR(VLOOKUP(B2105,Failures!$A$1:$A$4000,1,FALSE)),"Keep","Delete")</f>
        <v>Keep</v>
      </c>
      <c r="F2105" t="str">
        <f>IF(ISNUMBER(SEARCH("#",B2105)), LEFT(B2105,FIND("#",B2105)-1), B2105)</f>
        <v xml:space="preserve">News Dispenser </v>
      </c>
      <c r="G2105">
        <f>IF(ISNUMBER(SEARCH("#",B2105)),VALUE(MID(B2105,FIND("#",B2105)+1,1000)),1)</f>
        <v>4</v>
      </c>
      <c r="H2105" t="str">
        <f t="shared" si="32"/>
        <v>News Dispenser  #4</v>
      </c>
    </row>
    <row r="2106" spans="1:8" ht="15.75" thickBot="1" x14ac:dyDescent="0.3">
      <c r="A2106" s="18" t="s">
        <v>4378</v>
      </c>
      <c r="B2106" s="8" t="s">
        <v>4561</v>
      </c>
      <c r="C2106" s="21"/>
      <c r="D2106" s="14" t="s">
        <v>304</v>
      </c>
      <c r="E2106" s="4" t="str">
        <f>IF(ISERROR(VLOOKUP(B2106,Failures!$A$1:$A$4000,1,FALSE)),"Keep","Delete")</f>
        <v>Keep</v>
      </c>
      <c r="F2106" t="str">
        <f>IF(ISNUMBER(SEARCH("#",B2106)), LEFT(B2106,FIND("#",B2106)-1), B2106)</f>
        <v xml:space="preserve">News Dispenser </v>
      </c>
      <c r="G2106">
        <f>IF(ISNUMBER(SEARCH("#",B2106)),VALUE(MID(B2106,FIND("#",B2106)+1,1000)),1)</f>
        <v>5</v>
      </c>
      <c r="H2106" t="str">
        <f t="shared" si="32"/>
        <v>News Dispenser  #5</v>
      </c>
    </row>
    <row r="2107" spans="1:8" ht="15.75" thickBot="1" x14ac:dyDescent="0.3">
      <c r="A2107" s="18" t="s">
        <v>4258</v>
      </c>
      <c r="B2107" s="8" t="s">
        <v>4562</v>
      </c>
      <c r="C2107" s="21"/>
      <c r="D2107" s="14" t="s">
        <v>304</v>
      </c>
      <c r="E2107" s="4" t="str">
        <f>IF(ISERROR(VLOOKUP(B2107,Failures!$A$1:$A$4000,1,FALSE)),"Keep","Delete")</f>
        <v>Keep</v>
      </c>
      <c r="F2107" t="str">
        <f>IF(ISNUMBER(SEARCH("#",B2107)), LEFT(B2107,FIND("#",B2107)-1), B2107)</f>
        <v xml:space="preserve">News Dispenser </v>
      </c>
      <c r="G2107">
        <f>IF(ISNUMBER(SEARCH("#",B2107)),VALUE(MID(B2107,FIND("#",B2107)+1,1000)),1)</f>
        <v>6</v>
      </c>
      <c r="H2107" t="str">
        <f t="shared" si="32"/>
        <v>News Dispenser  #6</v>
      </c>
    </row>
    <row r="2108" spans="1:8" ht="15.75" thickBot="1" x14ac:dyDescent="0.3">
      <c r="A2108" s="18" t="s">
        <v>4377</v>
      </c>
      <c r="B2108" s="8" t="s">
        <v>4563</v>
      </c>
      <c r="C2108" s="21"/>
      <c r="D2108" s="14" t="s">
        <v>304</v>
      </c>
      <c r="E2108" s="4" t="str">
        <f>IF(ISERROR(VLOOKUP(B2108,Failures!$A$1:$A$4000,1,FALSE)),"Keep","Delete")</f>
        <v>Keep</v>
      </c>
      <c r="F2108" t="str">
        <f>IF(ISNUMBER(SEARCH("#",B2108)), LEFT(B2108,FIND("#",B2108)-1), B2108)</f>
        <v xml:space="preserve">News Dispenser </v>
      </c>
      <c r="G2108">
        <f>IF(ISNUMBER(SEARCH("#",B2108)),VALUE(MID(B2108,FIND("#",B2108)+1,1000)),1)</f>
        <v>7</v>
      </c>
      <c r="H2108" t="str">
        <f t="shared" si="32"/>
        <v>News Dispenser  #7</v>
      </c>
    </row>
    <row r="2109" spans="1:8" ht="15.75" thickBot="1" x14ac:dyDescent="0.3">
      <c r="A2109" s="18" t="s">
        <v>4376</v>
      </c>
      <c r="B2109" s="8" t="s">
        <v>4564</v>
      </c>
      <c r="C2109" s="21"/>
      <c r="D2109" s="14" t="s">
        <v>304</v>
      </c>
      <c r="E2109" s="4" t="str">
        <f>IF(ISERROR(VLOOKUP(B2109,Failures!$A$1:$A$4000,1,FALSE)),"Keep","Delete")</f>
        <v>Keep</v>
      </c>
      <c r="F2109" t="str">
        <f>IF(ISNUMBER(SEARCH("#",B2109)), LEFT(B2109,FIND("#",B2109)-1), B2109)</f>
        <v xml:space="preserve">News Dispenser </v>
      </c>
      <c r="G2109">
        <f>IF(ISNUMBER(SEARCH("#",B2109)),VALUE(MID(B2109,FIND("#",B2109)+1,1000)),1)</f>
        <v>8</v>
      </c>
      <c r="H2109" t="str">
        <f t="shared" si="32"/>
        <v>News Dispenser  #8</v>
      </c>
    </row>
    <row r="2110" spans="1:8" ht="15.75" thickBot="1" x14ac:dyDescent="0.3">
      <c r="A2110" s="18" t="s">
        <v>4373</v>
      </c>
      <c r="B2110" s="8" t="s">
        <v>4565</v>
      </c>
      <c r="C2110" s="21"/>
      <c r="D2110" s="14" t="s">
        <v>304</v>
      </c>
      <c r="E2110" s="4" t="str">
        <f>IF(ISERROR(VLOOKUP(B2110,Failures!$A$1:$A$4000,1,FALSE)),"Keep","Delete")</f>
        <v>Keep</v>
      </c>
      <c r="F2110" t="str">
        <f>IF(ISNUMBER(SEARCH("#",B2110)), LEFT(B2110,FIND("#",B2110)-1), B2110)</f>
        <v xml:space="preserve">News Dispenser </v>
      </c>
      <c r="G2110">
        <f>IF(ISNUMBER(SEARCH("#",B2110)),VALUE(MID(B2110,FIND("#",B2110)+1,1000)),1)</f>
        <v>9</v>
      </c>
      <c r="H2110" t="str">
        <f t="shared" si="32"/>
        <v>News Dispenser  #9</v>
      </c>
    </row>
    <row r="2111" spans="1:8" ht="15.75" thickBot="1" x14ac:dyDescent="0.3">
      <c r="A2111" s="18" t="s">
        <v>4375</v>
      </c>
      <c r="B2111" s="8" t="s">
        <v>4566</v>
      </c>
      <c r="C2111" s="21"/>
      <c r="D2111" s="14" t="s">
        <v>304</v>
      </c>
      <c r="E2111" s="4" t="str">
        <f>IF(ISERROR(VLOOKUP(B2111,Failures!$A$1:$A$4000,1,FALSE)),"Keep","Delete")</f>
        <v>Keep</v>
      </c>
      <c r="F2111" t="str">
        <f>IF(ISNUMBER(SEARCH("#",B2111)), LEFT(B2111,FIND("#",B2111)-1), B2111)</f>
        <v xml:space="preserve">News Dispenser </v>
      </c>
      <c r="G2111">
        <f>IF(ISNUMBER(SEARCH("#",B2111)),VALUE(MID(B2111,FIND("#",B2111)+1,1000)),1)</f>
        <v>10</v>
      </c>
      <c r="H2111" t="str">
        <f t="shared" si="32"/>
        <v>News Dispenser  #10</v>
      </c>
    </row>
    <row r="2112" spans="1:8" ht="15.75" thickBot="1" x14ac:dyDescent="0.3">
      <c r="A2112" s="18" t="s">
        <v>4380</v>
      </c>
      <c r="B2112" s="8" t="s">
        <v>4567</v>
      </c>
      <c r="C2112" s="21"/>
      <c r="D2112" s="14" t="s">
        <v>304</v>
      </c>
      <c r="E2112" s="4" t="str">
        <f>IF(ISERROR(VLOOKUP(B2112,Failures!$A$1:$A$4000,1,FALSE)),"Keep","Delete")</f>
        <v>Keep</v>
      </c>
      <c r="F2112" t="str">
        <f>IF(ISNUMBER(SEARCH("#",B2112)), LEFT(B2112,FIND("#",B2112)-1), B2112)</f>
        <v xml:space="preserve">News Dispenser </v>
      </c>
      <c r="G2112">
        <f>IF(ISNUMBER(SEARCH("#",B2112)),VALUE(MID(B2112,FIND("#",B2112)+1,1000)),1)</f>
        <v>11</v>
      </c>
      <c r="H2112" t="str">
        <f t="shared" si="32"/>
        <v>News Dispenser  #11</v>
      </c>
    </row>
    <row r="2113" spans="1:8" ht="15.75" thickBot="1" x14ac:dyDescent="0.3">
      <c r="A2113" s="8" t="s">
        <v>2911</v>
      </c>
      <c r="B2113" s="8" t="s">
        <v>2912</v>
      </c>
      <c r="C2113" s="12" t="s">
        <v>145</v>
      </c>
      <c r="D2113" s="14" t="s">
        <v>304</v>
      </c>
      <c r="E2113" s="4" t="str">
        <f>IF(ISERROR(VLOOKUP(B2113,Failures!$A$1:$A$4000,1,FALSE)),"Keep","Delete")</f>
        <v>Keep</v>
      </c>
      <c r="F2113" t="str">
        <f>IF(ISNUMBER(SEARCH("#",B2113)), LEFT(B2113,FIND("#",B2113)-1), B2113)</f>
        <v>Outside Lamp (Snowy)</v>
      </c>
      <c r="G2113">
        <f>IF(ISNUMBER(SEARCH("#",B2113)),VALUE(MID(B2113,FIND("#",B2113)+1,1000)),1)</f>
        <v>1</v>
      </c>
      <c r="H2113" t="str">
        <f t="shared" si="32"/>
        <v>Outside Lamp (Snowy)</v>
      </c>
    </row>
    <row r="2114" spans="1:8" ht="15.75" thickBot="1" x14ac:dyDescent="0.3">
      <c r="A2114" s="18" t="s">
        <v>4110</v>
      </c>
      <c r="B2114" s="21" t="s">
        <v>4536</v>
      </c>
      <c r="C2114" s="21"/>
      <c r="D2114" s="5" t="s">
        <v>304</v>
      </c>
      <c r="E2114" s="4" t="str">
        <f>IF(ISERROR(VLOOKUP(B2114,Failures!$A$1:$A$4000,1,FALSE)),"Keep","Delete")</f>
        <v>Keep</v>
      </c>
      <c r="F2114" t="str">
        <f>IF(ISNUMBER(SEARCH("#",B2114)), LEFT(B2114,FIND("#",B2114)-1), B2114)</f>
        <v>Phone Box</v>
      </c>
      <c r="G2114">
        <f>IF(ISNUMBER(SEARCH("#",B2114)),VALUE(MID(B2114,FIND("#",B2114)+1,1000)),1)</f>
        <v>1</v>
      </c>
      <c r="H2114" t="str">
        <f t="shared" si="32"/>
        <v>Phone Box</v>
      </c>
    </row>
    <row r="2115" spans="1:8" ht="15.75" thickBot="1" x14ac:dyDescent="0.3">
      <c r="A2115" s="18" t="s">
        <v>4257</v>
      </c>
      <c r="B2115" s="21" t="s">
        <v>4524</v>
      </c>
      <c r="C2115" s="21"/>
      <c r="D2115" s="5" t="s">
        <v>304</v>
      </c>
      <c r="E2115" s="4" t="str">
        <f>IF(ISERROR(VLOOKUP(B2115,Failures!$A$1:$A$4000,1,FALSE)),"Keep","Delete")</f>
        <v>Keep</v>
      </c>
      <c r="F2115" t="str">
        <f>IF(ISNUMBER(SEARCH("#",B2115)), LEFT(B2115,FIND("#",B2115)-1), B2115)</f>
        <v xml:space="preserve">Post Box </v>
      </c>
      <c r="G2115">
        <f>IF(ISNUMBER(SEARCH("#",B2115)),VALUE(MID(B2115,FIND("#",B2115)+1,1000)),1)</f>
        <v>1</v>
      </c>
      <c r="H2115" t="str">
        <f t="shared" ref="H2115:H2178" si="33">IF(ISNUMBER(SEARCH("#",B2115)),CONCATENATE(F2115," #",G2115),B2115)</f>
        <v>Post Box  #1</v>
      </c>
    </row>
    <row r="2116" spans="1:8" ht="15.75" thickBot="1" x14ac:dyDescent="0.3">
      <c r="A2116" s="18" t="s">
        <v>4382</v>
      </c>
      <c r="B2116" s="21" t="s">
        <v>4525</v>
      </c>
      <c r="C2116" s="21"/>
      <c r="D2116" s="5" t="s">
        <v>304</v>
      </c>
      <c r="E2116" s="4" t="str">
        <f>IF(ISERROR(VLOOKUP(B2116,Failures!$A$1:$A$4000,1,FALSE)),"Keep","Delete")</f>
        <v>Keep</v>
      </c>
      <c r="F2116" t="str">
        <f>IF(ISNUMBER(SEARCH("#",B2116)), LEFT(B2116,FIND("#",B2116)-1), B2116)</f>
        <v xml:space="preserve">Post Box </v>
      </c>
      <c r="G2116">
        <f>IF(ISNUMBER(SEARCH("#",B2116)),VALUE(MID(B2116,FIND("#",B2116)+1,1000)),1)</f>
        <v>2</v>
      </c>
      <c r="H2116" t="str">
        <f t="shared" si="33"/>
        <v>Post Box  #2</v>
      </c>
    </row>
    <row r="2117" spans="1:8" ht="15.75" thickBot="1" x14ac:dyDescent="0.3">
      <c r="A2117" s="18" t="s">
        <v>4127</v>
      </c>
      <c r="B2117" s="21" t="s">
        <v>4437</v>
      </c>
      <c r="C2117" s="21"/>
      <c r="D2117" s="5" t="s">
        <v>304</v>
      </c>
      <c r="E2117" s="4" t="str">
        <f>IF(ISERROR(VLOOKUP(B2117,Failures!$A$1:$A$4000,1,FALSE)),"Keep","Delete")</f>
        <v>Keep</v>
      </c>
      <c r="F2117" t="str">
        <f>IF(ISNUMBER(SEARCH("#",B2117)), LEFT(B2117,FIND("#",B2117)-1), B2117)</f>
        <v xml:space="preserve">Streetlight </v>
      </c>
      <c r="G2117">
        <f>IF(ISNUMBER(SEARCH("#",B2117)),VALUE(MID(B2117,FIND("#",B2117)+1,1000)),1)</f>
        <v>1</v>
      </c>
      <c r="H2117" t="str">
        <f t="shared" si="33"/>
        <v>Streetlight  #1</v>
      </c>
    </row>
    <row r="2118" spans="1:8" ht="15.75" thickBot="1" x14ac:dyDescent="0.3">
      <c r="A2118" s="18" t="s">
        <v>4132</v>
      </c>
      <c r="B2118" s="21" t="s">
        <v>4438</v>
      </c>
      <c r="C2118" s="21"/>
      <c r="D2118" s="5" t="s">
        <v>304</v>
      </c>
      <c r="E2118" s="4" t="str">
        <f>IF(ISERROR(VLOOKUP(B2118,Failures!$A$1:$A$4000,1,FALSE)),"Keep","Delete")</f>
        <v>Keep</v>
      </c>
      <c r="F2118" t="str">
        <f>IF(ISNUMBER(SEARCH("#",B2118)), LEFT(B2118,FIND("#",B2118)-1), B2118)</f>
        <v xml:space="preserve">Streetlight </v>
      </c>
      <c r="G2118">
        <f>IF(ISNUMBER(SEARCH("#",B2118)),VALUE(MID(B2118,FIND("#",B2118)+1,1000)),1)</f>
        <v>2</v>
      </c>
      <c r="H2118" t="str">
        <f t="shared" si="33"/>
        <v>Streetlight  #2</v>
      </c>
    </row>
    <row r="2119" spans="1:8" ht="15.75" thickBot="1" x14ac:dyDescent="0.3">
      <c r="A2119" s="8" t="s">
        <v>3134</v>
      </c>
      <c r="B2119" s="8" t="s">
        <v>3135</v>
      </c>
      <c r="C2119" s="12" t="s">
        <v>5</v>
      </c>
      <c r="D2119" s="14" t="s">
        <v>304</v>
      </c>
      <c r="E2119" s="4" t="str">
        <f>IF(ISERROR(VLOOKUP(B2119,Failures!$A$1:$A$4000,1,FALSE)),"Keep","Delete")</f>
        <v>Keep</v>
      </c>
      <c r="F2119" t="str">
        <f>IF(ISNUMBER(SEARCH("#",B2119)), LEFT(B2119,FIND("#",B2119)-1), B2119)</f>
        <v xml:space="preserve">Tourist Telescope </v>
      </c>
      <c r="G2119">
        <f>IF(ISNUMBER(SEARCH("#",B2119)),VALUE(MID(B2119,FIND("#",B2119)+1,1000)),1)</f>
        <v>1</v>
      </c>
      <c r="H2119" t="str">
        <f t="shared" si="33"/>
        <v>Tourist Telescope  #1</v>
      </c>
    </row>
    <row r="2120" spans="1:8" ht="15.75" thickBot="1" x14ac:dyDescent="0.3">
      <c r="A2120" s="8" t="s">
        <v>3136</v>
      </c>
      <c r="B2120" s="8" t="s">
        <v>3137</v>
      </c>
      <c r="C2120" s="12" t="s">
        <v>5</v>
      </c>
      <c r="D2120" s="14" t="s">
        <v>304</v>
      </c>
      <c r="E2120" s="4" t="str">
        <f>IF(ISERROR(VLOOKUP(B2120,Failures!$A$1:$A$4000,1,FALSE)),"Keep","Delete")</f>
        <v>Keep</v>
      </c>
      <c r="F2120" t="str">
        <f>IF(ISNUMBER(SEARCH("#",B2120)), LEFT(B2120,FIND("#",B2120)-1), B2120)</f>
        <v xml:space="preserve">Tourist Telescope </v>
      </c>
      <c r="G2120">
        <f>IF(ISNUMBER(SEARCH("#",B2120)),VALUE(MID(B2120,FIND("#",B2120)+1,1000)),1)</f>
        <v>2</v>
      </c>
      <c r="H2120" t="str">
        <f t="shared" si="33"/>
        <v>Tourist Telescope  #2</v>
      </c>
    </row>
    <row r="2121" spans="1:8" ht="15.75" thickBot="1" x14ac:dyDescent="0.3">
      <c r="A2121" s="8" t="s">
        <v>147</v>
      </c>
      <c r="B2121" s="8" t="s">
        <v>148</v>
      </c>
      <c r="C2121" s="12" t="s">
        <v>5</v>
      </c>
      <c r="D2121" s="14" t="s">
        <v>149</v>
      </c>
      <c r="E2121" s="4" t="str">
        <f>IF(ISERROR(VLOOKUP(B2121,Failures!$A$1:$A$4000,1,FALSE)),"Keep","Delete")</f>
        <v>Keep</v>
      </c>
      <c r="F2121" t="str">
        <f>IF(ISNUMBER(SEARCH("#",B2121)), LEFT(B2121,FIND("#",B2121)-1), B2121)</f>
        <v>Arm Wrestling Table</v>
      </c>
      <c r="G2121">
        <f>IF(ISNUMBER(SEARCH("#",B2121)),VALUE(MID(B2121,FIND("#",B2121)+1,1000)),1)</f>
        <v>1</v>
      </c>
      <c r="H2121" t="str">
        <f t="shared" si="33"/>
        <v>Arm Wrestling Table</v>
      </c>
    </row>
    <row r="2122" spans="1:8" ht="15.75" thickBot="1" x14ac:dyDescent="0.3">
      <c r="A2122" s="18" t="s">
        <v>4340</v>
      </c>
      <c r="B2122" s="21" t="s">
        <v>4620</v>
      </c>
      <c r="C2122" s="21"/>
      <c r="D2122" s="5" t="s">
        <v>149</v>
      </c>
      <c r="E2122" s="4" t="str">
        <f>IF(ISERROR(VLOOKUP(B2122,Failures!$A$1:$A$4000,1,FALSE)),"Keep","Delete")</f>
        <v>Keep</v>
      </c>
      <c r="F2122" t="str">
        <f>IF(ISNUMBER(SEARCH("#",B2122)), LEFT(B2122,FIND("#",B2122)-1), B2122)</f>
        <v>Chateau Table</v>
      </c>
      <c r="G2122">
        <f>IF(ISNUMBER(SEARCH("#",B2122)),VALUE(MID(B2122,FIND("#",B2122)+1,1000)),1)</f>
        <v>1</v>
      </c>
      <c r="H2122" t="str">
        <f t="shared" si="33"/>
        <v>Chateau Table</v>
      </c>
    </row>
    <row r="2123" spans="1:8" ht="15.75" thickBot="1" x14ac:dyDescent="0.3">
      <c r="A2123" s="8" t="s">
        <v>3034</v>
      </c>
      <c r="B2123" s="8" t="s">
        <v>3035</v>
      </c>
      <c r="C2123" s="12" t="s">
        <v>5</v>
      </c>
      <c r="D2123" s="14" t="s">
        <v>149</v>
      </c>
      <c r="E2123" s="4" t="str">
        <f>IF(ISERROR(VLOOKUP(B2123,Failures!$A$1:$A$4000,1,FALSE)),"Keep","Delete")</f>
        <v>Keep</v>
      </c>
      <c r="F2123" t="str">
        <f>IF(ISNUMBER(SEARCH("#",B2123)), LEFT(B2123,FIND("#",B2123)-1), B2123)</f>
        <v>Coffee Table</v>
      </c>
      <c r="G2123">
        <f>IF(ISNUMBER(SEARCH("#",B2123)),VALUE(MID(B2123,FIND("#",B2123)+1,1000)),1)</f>
        <v>1</v>
      </c>
      <c r="H2123" t="str">
        <f t="shared" si="33"/>
        <v>Coffee Table</v>
      </c>
    </row>
    <row r="2124" spans="1:8" ht="15.75" thickBot="1" x14ac:dyDescent="0.3">
      <c r="A2124" s="8" t="s">
        <v>2032</v>
      </c>
      <c r="B2124" s="8" t="s">
        <v>3772</v>
      </c>
      <c r="C2124" s="11" t="s">
        <v>145</v>
      </c>
      <c r="D2124" s="14" t="s">
        <v>149</v>
      </c>
      <c r="E2124" s="4" t="str">
        <f>IF(ISERROR(VLOOKUP(B2124,Failures!$A$1:$A$4000,1,FALSE)),"Keep","Delete")</f>
        <v>Keep</v>
      </c>
      <c r="F2124" t="str">
        <f>IF(ISNUMBER(SEARCH("#",B2124)), LEFT(B2124,FIND("#",B2124)-1), B2124)</f>
        <v>Lectern</v>
      </c>
      <c r="G2124">
        <f>IF(ISNUMBER(SEARCH("#",B2124)),VALUE(MID(B2124,FIND("#",B2124)+1,1000)),1)</f>
        <v>1</v>
      </c>
      <c r="H2124" t="str">
        <f t="shared" si="33"/>
        <v>Lectern</v>
      </c>
    </row>
    <row r="2125" spans="1:8" ht="15.75" thickBot="1" x14ac:dyDescent="0.3">
      <c r="A2125" s="8" t="s">
        <v>1390</v>
      </c>
      <c r="B2125" s="8" t="s">
        <v>1391</v>
      </c>
      <c r="C2125" s="12" t="s">
        <v>5</v>
      </c>
      <c r="D2125" s="14" t="s">
        <v>149</v>
      </c>
      <c r="E2125" s="4" t="str">
        <f>IF(ISERROR(VLOOKUP(B2125,Failures!$A$1:$A$4000,1,FALSE)),"Keep","Delete")</f>
        <v>Keep</v>
      </c>
      <c r="F2125" t="str">
        <f>IF(ISNUMBER(SEARCH("#",B2125)), LEFT(B2125,FIND("#",B2125)-1), B2125)</f>
        <v>Office Coffee Table</v>
      </c>
      <c r="G2125">
        <f>IF(ISNUMBER(SEARCH("#",B2125)),VALUE(MID(B2125,FIND("#",B2125)+1,1000)),1)</f>
        <v>1</v>
      </c>
      <c r="H2125" t="str">
        <f t="shared" si="33"/>
        <v>Office Coffee Table</v>
      </c>
    </row>
    <row r="2126" spans="1:8" ht="15.75" thickBot="1" x14ac:dyDescent="0.3">
      <c r="A2126" s="8" t="s">
        <v>2381</v>
      </c>
      <c r="B2126" s="8" t="s">
        <v>2382</v>
      </c>
      <c r="C2126" s="12" t="s">
        <v>5</v>
      </c>
      <c r="D2126" s="14" t="s">
        <v>149</v>
      </c>
      <c r="E2126" s="4" t="str">
        <f>IF(ISERROR(VLOOKUP(B2126,Failures!$A$1:$A$4000,1,FALSE)),"Keep","Delete")</f>
        <v>Keep</v>
      </c>
      <c r="F2126" t="str">
        <f>IF(ISNUMBER(SEARCH("#",B2126)), LEFT(B2126,FIND("#",B2126)-1), B2126)</f>
        <v>Patio Lounger Table</v>
      </c>
      <c r="G2126">
        <f>IF(ISNUMBER(SEARCH("#",B2126)),VALUE(MID(B2126,FIND("#",B2126)+1,1000)),1)</f>
        <v>1</v>
      </c>
      <c r="H2126" t="str">
        <f t="shared" si="33"/>
        <v>Patio Lounger Table</v>
      </c>
    </row>
    <row r="2127" spans="1:8" ht="15.75" thickBot="1" x14ac:dyDescent="0.3">
      <c r="A2127" s="8" t="s">
        <v>2613</v>
      </c>
      <c r="B2127" s="8" t="s">
        <v>2614</v>
      </c>
      <c r="C2127" s="12" t="s">
        <v>5</v>
      </c>
      <c r="D2127" s="14" t="s">
        <v>149</v>
      </c>
      <c r="E2127" s="4" t="str">
        <f>IF(ISERROR(VLOOKUP(B2127,Failures!$A$1:$A$4000,1,FALSE)),"Keep","Delete")</f>
        <v>Keep</v>
      </c>
      <c r="F2127" t="str">
        <f>IF(ISNUMBER(SEARCH("#",B2127)), LEFT(B2127,FIND("#",B2127)-1), B2127)</f>
        <v>Protest Table</v>
      </c>
      <c r="G2127">
        <f>IF(ISNUMBER(SEARCH("#",B2127)),VALUE(MID(B2127,FIND("#",B2127)+1,1000)),1)</f>
        <v>1</v>
      </c>
      <c r="H2127" t="str">
        <f t="shared" si="33"/>
        <v>Protest Table</v>
      </c>
    </row>
    <row r="2128" spans="1:8" ht="15.75" thickBot="1" x14ac:dyDescent="0.3">
      <c r="A2128" s="8" t="s">
        <v>2617</v>
      </c>
      <c r="B2128" s="8" t="s">
        <v>2618</v>
      </c>
      <c r="C2128" s="12" t="s">
        <v>5</v>
      </c>
      <c r="D2128" s="14" t="s">
        <v>149</v>
      </c>
      <c r="E2128" s="4" t="str">
        <f>IF(ISERROR(VLOOKUP(B2128,Failures!$A$1:$A$4000,1,FALSE)),"Keep","Delete")</f>
        <v>Keep</v>
      </c>
      <c r="F2128" t="str">
        <f>IF(ISNUMBER(SEARCH("#",B2128)), LEFT(B2128,FIND("#",B2128)-1), B2128)</f>
        <v>Proxy Chateau Table</v>
      </c>
      <c r="G2128">
        <f>IF(ISNUMBER(SEARCH("#",B2128)),VALUE(MID(B2128,FIND("#",B2128)+1,1000)),1)</f>
        <v>1</v>
      </c>
      <c r="H2128" t="str">
        <f t="shared" si="33"/>
        <v>Proxy Chateau Table</v>
      </c>
    </row>
    <row r="2129" spans="1:8" ht="15.75" thickBot="1" x14ac:dyDescent="0.3">
      <c r="A2129" s="8" t="s">
        <v>3051</v>
      </c>
      <c r="B2129" s="8" t="s">
        <v>3930</v>
      </c>
      <c r="C2129" s="12" t="s">
        <v>5</v>
      </c>
      <c r="D2129" s="14" t="s">
        <v>149</v>
      </c>
      <c r="E2129" s="4" t="str">
        <f>IF(ISERROR(VLOOKUP(B2129,Failures!$A$1:$A$4000,1,FALSE)),"Keep","Delete")</f>
        <v>Keep</v>
      </c>
      <c r="F2129" t="str">
        <f>IF(ISNUMBER(SEARCH("#",B2129)), LEFT(B2129,FIND("#",B2129)-1), B2129)</f>
        <v xml:space="preserve">Table </v>
      </c>
      <c r="G2129">
        <f>IF(ISNUMBER(SEARCH("#",B2129)),VALUE(MID(B2129,FIND("#",B2129)+1,1000)),1)</f>
        <v>1</v>
      </c>
      <c r="H2129" t="str">
        <f t="shared" si="33"/>
        <v>Table  #1</v>
      </c>
    </row>
    <row r="2130" spans="1:8" ht="15.75" thickBot="1" x14ac:dyDescent="0.3">
      <c r="A2130" s="8" t="s">
        <v>3040</v>
      </c>
      <c r="B2130" s="8" t="s">
        <v>3041</v>
      </c>
      <c r="C2130" s="12" t="s">
        <v>5</v>
      </c>
      <c r="D2130" s="14" t="s">
        <v>149</v>
      </c>
      <c r="E2130" s="4" t="str">
        <f>IF(ISERROR(VLOOKUP(B2130,Failures!$A$1:$A$4000,1,FALSE)),"Keep","Delete")</f>
        <v>Keep</v>
      </c>
      <c r="F2130" t="str">
        <f>IF(ISNUMBER(SEARCH("#",B2130)), LEFT(B2130,FIND("#",B2130)-1), B2130)</f>
        <v xml:space="preserve">Table </v>
      </c>
      <c r="G2130">
        <f>IF(ISNUMBER(SEARCH("#",B2130)),VALUE(MID(B2130,FIND("#",B2130)+1,1000)),1)</f>
        <v>2</v>
      </c>
      <c r="H2130" t="str">
        <f t="shared" si="33"/>
        <v>Table  #2</v>
      </c>
    </row>
    <row r="2131" spans="1:8" ht="15.75" thickBot="1" x14ac:dyDescent="0.3">
      <c r="A2131" s="8" t="s">
        <v>3049</v>
      </c>
      <c r="B2131" s="8" t="s">
        <v>3929</v>
      </c>
      <c r="C2131" s="12" t="s">
        <v>5</v>
      </c>
      <c r="D2131" s="14" t="s">
        <v>149</v>
      </c>
      <c r="E2131" s="4" t="str">
        <f>IF(ISERROR(VLOOKUP(B2131,Failures!$A$1:$A$4000,1,FALSE)),"Keep","Delete")</f>
        <v>Keep</v>
      </c>
      <c r="F2131" t="str">
        <f>IF(ISNUMBER(SEARCH("#",B2131)), LEFT(B2131,FIND("#",B2131)-1), B2131)</f>
        <v xml:space="preserve">Table </v>
      </c>
      <c r="G2131">
        <f>IF(ISNUMBER(SEARCH("#",B2131)),VALUE(MID(B2131,FIND("#",B2131)+1,1000)),1)</f>
        <v>3</v>
      </c>
      <c r="H2131" t="str">
        <f t="shared" si="33"/>
        <v>Table  #3</v>
      </c>
    </row>
    <row r="2132" spans="1:8" ht="15.75" thickBot="1" x14ac:dyDescent="0.3">
      <c r="A2132" s="8" t="s">
        <v>3042</v>
      </c>
      <c r="B2132" s="8" t="s">
        <v>3043</v>
      </c>
      <c r="C2132" s="12" t="s">
        <v>5</v>
      </c>
      <c r="D2132" s="14" t="s">
        <v>149</v>
      </c>
      <c r="E2132" s="4" t="str">
        <f>IF(ISERROR(VLOOKUP(B2132,Failures!$A$1:$A$4000,1,FALSE)),"Keep","Delete")</f>
        <v>Keep</v>
      </c>
      <c r="F2132" t="str">
        <f>IF(ISNUMBER(SEARCH("#",B2132)), LEFT(B2132,FIND("#",B2132)-1), B2132)</f>
        <v xml:space="preserve">Table </v>
      </c>
      <c r="G2132">
        <f>IF(ISNUMBER(SEARCH("#",B2132)),VALUE(MID(B2132,FIND("#",B2132)+1,1000)),1)</f>
        <v>4</v>
      </c>
      <c r="H2132" t="str">
        <f t="shared" si="33"/>
        <v>Table  #4</v>
      </c>
    </row>
    <row r="2133" spans="1:8" ht="15.75" thickBot="1" x14ac:dyDescent="0.3">
      <c r="A2133" s="8" t="s">
        <v>3045</v>
      </c>
      <c r="B2133" s="8" t="s">
        <v>3046</v>
      </c>
      <c r="C2133" s="12" t="s">
        <v>5</v>
      </c>
      <c r="D2133" s="14" t="s">
        <v>149</v>
      </c>
      <c r="E2133" s="4" t="str">
        <f>IF(ISERROR(VLOOKUP(B2133,Failures!$A$1:$A$4000,1,FALSE)),"Keep","Delete")</f>
        <v>Keep</v>
      </c>
      <c r="F2133" t="str">
        <f>IF(ISNUMBER(SEARCH("#",B2133)), LEFT(B2133,FIND("#",B2133)-1), B2133)</f>
        <v xml:space="preserve">Table </v>
      </c>
      <c r="G2133">
        <f>IF(ISNUMBER(SEARCH("#",B2133)),VALUE(MID(B2133,FIND("#",B2133)+1,1000)),1)</f>
        <v>5</v>
      </c>
      <c r="H2133" t="str">
        <f t="shared" si="33"/>
        <v>Table  #5</v>
      </c>
    </row>
    <row r="2134" spans="1:8" ht="15.75" thickBot="1" x14ac:dyDescent="0.3">
      <c r="A2134" s="8" t="s">
        <v>3047</v>
      </c>
      <c r="B2134" s="8" t="s">
        <v>3048</v>
      </c>
      <c r="C2134" s="12" t="s">
        <v>5</v>
      </c>
      <c r="D2134" s="14" t="s">
        <v>149</v>
      </c>
      <c r="E2134" s="4" t="str">
        <f>IF(ISERROR(VLOOKUP(B2134,Failures!$A$1:$A$4000,1,FALSE)),"Keep","Delete")</f>
        <v>Keep</v>
      </c>
      <c r="F2134" t="str">
        <f>IF(ISNUMBER(SEARCH("#",B2134)), LEFT(B2134,FIND("#",B2134)-1), B2134)</f>
        <v xml:space="preserve">Table </v>
      </c>
      <c r="G2134">
        <f>IF(ISNUMBER(SEARCH("#",B2134)),VALUE(MID(B2134,FIND("#",B2134)+1,1000)),1)</f>
        <v>6</v>
      </c>
      <c r="H2134" t="str">
        <f t="shared" si="33"/>
        <v>Table  #6</v>
      </c>
    </row>
    <row r="2135" spans="1:8" ht="15.75" thickBot="1" x14ac:dyDescent="0.3">
      <c r="A2135" s="8" t="s">
        <v>3053</v>
      </c>
      <c r="B2135" s="8" t="s">
        <v>3050</v>
      </c>
      <c r="C2135" s="12" t="s">
        <v>145</v>
      </c>
      <c r="D2135" s="14" t="s">
        <v>149</v>
      </c>
      <c r="E2135" s="4" t="str">
        <f>IF(ISERROR(VLOOKUP(B2135,Failures!$A$1:$A$4000,1,FALSE)),"Keep","Delete")</f>
        <v>Keep</v>
      </c>
      <c r="F2135" t="str">
        <f>IF(ISNUMBER(SEARCH("#",B2135)), LEFT(B2135,FIND("#",B2135)-1), B2135)</f>
        <v xml:space="preserve">Table </v>
      </c>
      <c r="G2135">
        <f>IF(ISNUMBER(SEARCH("#",B2135)),VALUE(MID(B2135,FIND("#",B2135)+1,1000)),1)</f>
        <v>7</v>
      </c>
      <c r="H2135" t="str">
        <f t="shared" si="33"/>
        <v>Table  #7</v>
      </c>
    </row>
    <row r="2136" spans="1:8" ht="15.75" thickBot="1" x14ac:dyDescent="0.3">
      <c r="A2136" s="8" t="s">
        <v>3054</v>
      </c>
      <c r="B2136" s="8" t="s">
        <v>3052</v>
      </c>
      <c r="C2136" s="12" t="s">
        <v>145</v>
      </c>
      <c r="D2136" s="14" t="s">
        <v>149</v>
      </c>
      <c r="E2136" s="4" t="str">
        <f>IF(ISERROR(VLOOKUP(B2136,Failures!$A$1:$A$4000,1,FALSE)),"Keep","Delete")</f>
        <v>Keep</v>
      </c>
      <c r="F2136" t="str">
        <f>IF(ISNUMBER(SEARCH("#",B2136)), LEFT(B2136,FIND("#",B2136)-1), B2136)</f>
        <v xml:space="preserve">Table </v>
      </c>
      <c r="G2136">
        <f>IF(ISNUMBER(SEARCH("#",B2136)),VALUE(MID(B2136,FIND("#",B2136)+1,1000)),1)</f>
        <v>8</v>
      </c>
      <c r="H2136" t="str">
        <f t="shared" si="33"/>
        <v>Table  #8</v>
      </c>
    </row>
    <row r="2137" spans="1:8" ht="15.75" thickBot="1" x14ac:dyDescent="0.3">
      <c r="A2137" s="8" t="s">
        <v>3055</v>
      </c>
      <c r="B2137" s="8" t="s">
        <v>3931</v>
      </c>
      <c r="C2137" s="12" t="s">
        <v>145</v>
      </c>
      <c r="D2137" s="14" t="s">
        <v>149</v>
      </c>
      <c r="E2137" s="4" t="str">
        <f>IF(ISERROR(VLOOKUP(B2137,Failures!$A$1:$A$4000,1,FALSE)),"Keep","Delete")</f>
        <v>Keep</v>
      </c>
      <c r="F2137" t="str">
        <f>IF(ISNUMBER(SEARCH("#",B2137)), LEFT(B2137,FIND("#",B2137)-1), B2137)</f>
        <v xml:space="preserve">Table </v>
      </c>
      <c r="G2137">
        <f>IF(ISNUMBER(SEARCH("#",B2137)),VALUE(MID(B2137,FIND("#",B2137)+1,1000)),1)</f>
        <v>9</v>
      </c>
      <c r="H2137" t="str">
        <f t="shared" si="33"/>
        <v>Table  #9</v>
      </c>
    </row>
    <row r="2138" spans="1:8" ht="15.75" thickBot="1" x14ac:dyDescent="0.3">
      <c r="A2138" s="8" t="s">
        <v>3056</v>
      </c>
      <c r="B2138" s="8" t="s">
        <v>3932</v>
      </c>
      <c r="C2138" s="12" t="s">
        <v>145</v>
      </c>
      <c r="D2138" s="14" t="s">
        <v>149</v>
      </c>
      <c r="E2138" s="4" t="str">
        <f>IF(ISERROR(VLOOKUP(B2138,Failures!$A$1:$A$4000,1,FALSE)),"Keep","Delete")</f>
        <v>Keep</v>
      </c>
      <c r="F2138" t="str">
        <f>IF(ISNUMBER(SEARCH("#",B2138)), LEFT(B2138,FIND("#",B2138)-1), B2138)</f>
        <v xml:space="preserve">Table </v>
      </c>
      <c r="G2138">
        <f>IF(ISNUMBER(SEARCH("#",B2138)),VALUE(MID(B2138,FIND("#",B2138)+1,1000)),1)</f>
        <v>10</v>
      </c>
      <c r="H2138" t="str">
        <f t="shared" si="33"/>
        <v>Table  #10</v>
      </c>
    </row>
    <row r="2139" spans="1:8" ht="15.75" thickBot="1" x14ac:dyDescent="0.3">
      <c r="A2139" s="6" t="s">
        <v>4114</v>
      </c>
      <c r="B2139" s="10" t="s">
        <v>4434</v>
      </c>
      <c r="D2139" s="14" t="s">
        <v>149</v>
      </c>
      <c r="E2139" s="4" t="str">
        <f>IF(ISERROR(VLOOKUP(B2139,Failures!$A$1:$A$4000,1,FALSE)),"Keep","Delete")</f>
        <v>Keep</v>
      </c>
      <c r="F2139" t="str">
        <f>IF(ISNUMBER(SEARCH("#",B2139)), LEFT(B2139,FIND("#",B2139)-1), B2139)</f>
        <v xml:space="preserve">Table </v>
      </c>
      <c r="G2139">
        <f>IF(ISNUMBER(SEARCH("#",B2139)),VALUE(MID(B2139,FIND("#",B2139)+1,1000)),1)</f>
        <v>12</v>
      </c>
      <c r="H2139" t="str">
        <f t="shared" si="33"/>
        <v>Table  #12</v>
      </c>
    </row>
    <row r="2140" spans="1:8" ht="15.75" thickBot="1" x14ac:dyDescent="0.3">
      <c r="A2140" s="8" t="s">
        <v>3059</v>
      </c>
      <c r="B2140" s="8" t="s">
        <v>3060</v>
      </c>
      <c r="C2140" s="12" t="s">
        <v>5</v>
      </c>
      <c r="D2140" s="14" t="s">
        <v>149</v>
      </c>
      <c r="E2140" s="4" t="str">
        <f>IF(ISERROR(VLOOKUP(B2140,Failures!$A$1:$A$4000,1,FALSE)),"Keep","Delete")</f>
        <v>Keep</v>
      </c>
      <c r="F2140" t="str">
        <f>IF(ISNUMBER(SEARCH("#",B2140)), LEFT(B2140,FIND("#",B2140)-1), B2140)</f>
        <v>Table With Parasol</v>
      </c>
      <c r="G2140">
        <f>IF(ISNUMBER(SEARCH("#",B2140)),VALUE(MID(B2140,FIND("#",B2140)+1,1000)),1)</f>
        <v>1</v>
      </c>
      <c r="H2140" t="str">
        <f t="shared" si="33"/>
        <v>Table With Parasol</v>
      </c>
    </row>
    <row r="2141" spans="1:8" ht="15.75" thickBot="1" x14ac:dyDescent="0.3">
      <c r="A2141" s="8" t="s">
        <v>3353</v>
      </c>
      <c r="B2141" s="8" t="s">
        <v>3354</v>
      </c>
      <c r="C2141" s="12" t="s">
        <v>5</v>
      </c>
      <c r="D2141" s="14" t="s">
        <v>149</v>
      </c>
      <c r="E2141" s="4" t="str">
        <f>IF(ISERROR(VLOOKUP(B2141,Failures!$A$1:$A$4000,1,FALSE)),"Keep","Delete")</f>
        <v>Keep</v>
      </c>
      <c r="F2141" t="str">
        <f>IF(ISNUMBER(SEARCH("#",B2141)), LEFT(B2141,FIND("#",B2141)-1), B2141)</f>
        <v>Venice Market Table</v>
      </c>
      <c r="G2141">
        <f>IF(ISNUMBER(SEARCH("#",B2141)),VALUE(MID(B2141,FIND("#",B2141)+1,1000)),1)</f>
        <v>1</v>
      </c>
      <c r="H2141" t="str">
        <f t="shared" si="33"/>
        <v>Venice Market Table</v>
      </c>
    </row>
    <row r="2142" spans="1:8" ht="15.75" thickBot="1" x14ac:dyDescent="0.3">
      <c r="A2142" s="8" t="s">
        <v>3502</v>
      </c>
      <c r="B2142" s="8" t="s">
        <v>3503</v>
      </c>
      <c r="C2142" s="12" t="s">
        <v>5</v>
      </c>
      <c r="D2142" s="14" t="s">
        <v>149</v>
      </c>
      <c r="E2142" s="4" t="str">
        <f>IF(ISERROR(VLOOKUP(B2142,Failures!$A$1:$A$4000,1,FALSE)),"Keep","Delete")</f>
        <v>Keep</v>
      </c>
      <c r="F2142" t="str">
        <f>IF(ISNUMBER(SEARCH("#",B2142)), LEFT(B2142,FIND("#",B2142)-1), B2142)</f>
        <v xml:space="preserve">Yacht Table </v>
      </c>
      <c r="G2142">
        <f>IF(ISNUMBER(SEARCH("#",B2142)),VALUE(MID(B2142,FIND("#",B2142)+1,1000)),1)</f>
        <v>1</v>
      </c>
      <c r="H2142" t="str">
        <f t="shared" si="33"/>
        <v>Yacht Table  #1</v>
      </c>
    </row>
    <row r="2143" spans="1:8" ht="15.75" thickBot="1" x14ac:dyDescent="0.3">
      <c r="A2143" s="8" t="s">
        <v>3504</v>
      </c>
      <c r="B2143" s="8" t="s">
        <v>3505</v>
      </c>
      <c r="C2143" s="12" t="s">
        <v>5</v>
      </c>
      <c r="D2143" s="14" t="s">
        <v>149</v>
      </c>
      <c r="E2143" s="4" t="str">
        <f>IF(ISERROR(VLOOKUP(B2143,Failures!$A$1:$A$4000,1,FALSE)),"Keep","Delete")</f>
        <v>Keep</v>
      </c>
      <c r="F2143" t="str">
        <f>IF(ISNUMBER(SEARCH("#",B2143)), LEFT(B2143,FIND("#",B2143)-1), B2143)</f>
        <v xml:space="preserve">Yacht Table </v>
      </c>
      <c r="G2143">
        <f>IF(ISNUMBER(SEARCH("#",B2143)),VALUE(MID(B2143,FIND("#",B2143)+1,1000)),1)</f>
        <v>2</v>
      </c>
      <c r="H2143" t="str">
        <f t="shared" si="33"/>
        <v>Yacht Table  #2</v>
      </c>
    </row>
    <row r="2144" spans="1:8" ht="15.75" thickBot="1" x14ac:dyDescent="0.3">
      <c r="A2144" s="8" t="s">
        <v>3506</v>
      </c>
      <c r="B2144" s="8" t="s">
        <v>3507</v>
      </c>
      <c r="C2144" s="11" t="s">
        <v>5</v>
      </c>
      <c r="D2144" s="14" t="s">
        <v>149</v>
      </c>
      <c r="E2144" s="4" t="str">
        <f>IF(ISERROR(VLOOKUP(B2144,Failures!$A$1:$A$4000,1,FALSE)),"Keep","Delete")</f>
        <v>Keep</v>
      </c>
      <c r="F2144" t="str">
        <f>IF(ISNUMBER(SEARCH("#",B2144)), LEFT(B2144,FIND("#",B2144)-1), B2144)</f>
        <v xml:space="preserve">Yacht Table </v>
      </c>
      <c r="G2144">
        <f>IF(ISNUMBER(SEARCH("#",B2144)),VALUE(MID(B2144,FIND("#",B2144)+1,1000)),1)</f>
        <v>3</v>
      </c>
      <c r="H2144" t="str">
        <f t="shared" si="33"/>
        <v>Yacht Table  #3</v>
      </c>
    </row>
    <row r="2145" spans="1:8" ht="15.75" thickBot="1" x14ac:dyDescent="0.3">
      <c r="A2145" s="8" t="s">
        <v>3181</v>
      </c>
      <c r="B2145" s="8" t="s">
        <v>4009</v>
      </c>
      <c r="C2145" s="12" t="s">
        <v>5</v>
      </c>
      <c r="D2145" s="14" t="s">
        <v>433</v>
      </c>
      <c r="E2145" s="4" t="str">
        <f>IF(ISERROR(VLOOKUP(B2145,Failures!$A$1:$A$4000,1,FALSE)),"Keep","Delete")</f>
        <v>Keep</v>
      </c>
      <c r="F2145" t="str">
        <f>IF(ISNUMBER(SEARCH("#",B2145)), LEFT(B2145,FIND("#",B2145)-1), B2145)</f>
        <v>Adjustable Spanner</v>
      </c>
      <c r="G2145">
        <f>IF(ISNUMBER(SEARCH("#",B2145)),VALUE(MID(B2145,FIND("#",B2145)+1,1000)),1)</f>
        <v>1</v>
      </c>
      <c r="H2145" t="str">
        <f t="shared" si="33"/>
        <v>Adjustable Spanner</v>
      </c>
    </row>
    <row r="2146" spans="1:8" ht="15.75" thickBot="1" x14ac:dyDescent="0.3">
      <c r="A2146" s="6" t="s">
        <v>4361</v>
      </c>
      <c r="B2146" s="10" t="s">
        <v>4432</v>
      </c>
      <c r="D2146" s="14" t="s">
        <v>433</v>
      </c>
      <c r="E2146" s="4" t="str">
        <f>IF(ISERROR(VLOOKUP(B2146,Failures!$A$1:$A$4000,1,FALSE)),"Keep","Delete")</f>
        <v>Keep</v>
      </c>
      <c r="F2146" t="str">
        <f>IF(ISNUMBER(SEARCH("#",B2146)), LEFT(B2146,FIND("#",B2146)-1), B2146)</f>
        <v>Blowtorch</v>
      </c>
      <c r="G2146">
        <f>IF(ISNUMBER(SEARCH("#",B2146)),VALUE(MID(B2146,FIND("#",B2146)+1,1000)),1)</f>
        <v>1</v>
      </c>
      <c r="H2146" t="str">
        <f t="shared" si="33"/>
        <v>Blowtorch</v>
      </c>
    </row>
    <row r="2147" spans="1:8" ht="15.75" thickBot="1" x14ac:dyDescent="0.3">
      <c r="A2147" s="8" t="s">
        <v>431</v>
      </c>
      <c r="B2147" s="8" t="s">
        <v>432</v>
      </c>
      <c r="C2147" s="12" t="s">
        <v>5</v>
      </c>
      <c r="D2147" s="14" t="s">
        <v>433</v>
      </c>
      <c r="E2147" s="4" t="str">
        <f>IF(ISERROR(VLOOKUP(B2147,Failures!$A$1:$A$4000,1,FALSE)),"Keep","Delete")</f>
        <v>Keep</v>
      </c>
      <c r="F2147" t="str">
        <f>IF(ISNUMBER(SEARCH("#",B2147)), LEFT(B2147,FIND("#",B2147)-1), B2147)</f>
        <v>Bonesaw</v>
      </c>
      <c r="G2147">
        <f>IF(ISNUMBER(SEARCH("#",B2147)),VALUE(MID(B2147,FIND("#",B2147)+1,1000)),1)</f>
        <v>1</v>
      </c>
      <c r="H2147" t="str">
        <f t="shared" si="33"/>
        <v>Bonesaw</v>
      </c>
    </row>
    <row r="2148" spans="1:8" ht="15.75" thickBot="1" x14ac:dyDescent="0.3">
      <c r="A2148" s="8" t="s">
        <v>3199</v>
      </c>
      <c r="B2148" s="8" t="s">
        <v>4010</v>
      </c>
      <c r="C2148" s="12" t="s">
        <v>5</v>
      </c>
      <c r="D2148" s="14" t="s">
        <v>433</v>
      </c>
      <c r="E2148" s="4" t="str">
        <f>IF(ISERROR(VLOOKUP(B2148,Failures!$A$1:$A$4000,1,FALSE)),"Keep","Delete")</f>
        <v>Keep</v>
      </c>
      <c r="F2148" t="str">
        <f>IF(ISNUMBER(SEARCH("#",B2148)), LEFT(B2148,FIND("#",B2148)-1), B2148)</f>
        <v xml:space="preserve">Broom </v>
      </c>
      <c r="G2148">
        <f>IF(ISNUMBER(SEARCH("#",B2148)),VALUE(MID(B2148,FIND("#",B2148)+1,1000)),1)</f>
        <v>1</v>
      </c>
      <c r="H2148" t="str">
        <f t="shared" si="33"/>
        <v>Broom  #1</v>
      </c>
    </row>
    <row r="2149" spans="1:8" ht="15.75" thickBot="1" x14ac:dyDescent="0.3">
      <c r="A2149" s="8" t="s">
        <v>3200</v>
      </c>
      <c r="B2149" s="8" t="s">
        <v>4011</v>
      </c>
      <c r="C2149" s="12" t="s">
        <v>5</v>
      </c>
      <c r="D2149" s="14" t="s">
        <v>433</v>
      </c>
      <c r="E2149" s="4" t="str">
        <f>IF(ISERROR(VLOOKUP(B2149,Failures!$A$1:$A$4000,1,FALSE)),"Keep","Delete")</f>
        <v>Keep</v>
      </c>
      <c r="F2149" t="str">
        <f>IF(ISNUMBER(SEARCH("#",B2149)), LEFT(B2149,FIND("#",B2149)-1), B2149)</f>
        <v xml:space="preserve">Broom </v>
      </c>
      <c r="G2149">
        <f>IF(ISNUMBER(SEARCH("#",B2149)),VALUE(MID(B2149,FIND("#",B2149)+1,1000)),1)</f>
        <v>2</v>
      </c>
      <c r="H2149" t="str">
        <f t="shared" si="33"/>
        <v>Broom  #2</v>
      </c>
    </row>
    <row r="2150" spans="1:8" ht="15.75" thickBot="1" x14ac:dyDescent="0.3">
      <c r="A2150" s="8" t="s">
        <v>3201</v>
      </c>
      <c r="B2150" s="8" t="s">
        <v>4012</v>
      </c>
      <c r="C2150" s="12" t="s">
        <v>5</v>
      </c>
      <c r="D2150" s="14" t="s">
        <v>433</v>
      </c>
      <c r="E2150" s="4" t="str">
        <f>IF(ISERROR(VLOOKUP(B2150,Failures!$A$1:$A$4000,1,FALSE)),"Keep","Delete")</f>
        <v>Keep</v>
      </c>
      <c r="F2150" t="str">
        <f>IF(ISNUMBER(SEARCH("#",B2150)), LEFT(B2150,FIND("#",B2150)-1), B2150)</f>
        <v xml:space="preserve">Broom </v>
      </c>
      <c r="G2150">
        <f>IF(ISNUMBER(SEARCH("#",B2150)),VALUE(MID(B2150,FIND("#",B2150)+1,1000)),1)</f>
        <v>3</v>
      </c>
      <c r="H2150" t="str">
        <f t="shared" si="33"/>
        <v>Broom  #3</v>
      </c>
    </row>
    <row r="2151" spans="1:8" ht="15.75" thickBot="1" x14ac:dyDescent="0.3">
      <c r="A2151" s="8" t="s">
        <v>526</v>
      </c>
      <c r="B2151" s="8" t="s">
        <v>3550</v>
      </c>
      <c r="C2151" s="12" t="s">
        <v>5</v>
      </c>
      <c r="D2151" s="14" t="s">
        <v>433</v>
      </c>
      <c r="E2151" s="4" t="str">
        <f>IF(ISERROR(VLOOKUP(B2151,Failures!$A$1:$A$4000,1,FALSE)),"Keep","Delete")</f>
        <v>Keep</v>
      </c>
      <c r="F2151" t="str">
        <f>IF(ISNUMBER(SEARCH("#",B2151)), LEFT(B2151,FIND("#",B2151)-1), B2151)</f>
        <v xml:space="preserve">Bucket </v>
      </c>
      <c r="G2151">
        <f>IF(ISNUMBER(SEARCH("#",B2151)),VALUE(MID(B2151,FIND("#",B2151)+1,1000)),1)</f>
        <v>1</v>
      </c>
      <c r="H2151" t="str">
        <f t="shared" si="33"/>
        <v>Bucket  #1</v>
      </c>
    </row>
    <row r="2152" spans="1:8" ht="15.75" thickBot="1" x14ac:dyDescent="0.3">
      <c r="A2152" s="8" t="s">
        <v>527</v>
      </c>
      <c r="B2152" s="8" t="s">
        <v>3551</v>
      </c>
      <c r="C2152" s="12" t="s">
        <v>5</v>
      </c>
      <c r="D2152" s="14" t="s">
        <v>433</v>
      </c>
      <c r="E2152" s="4" t="str">
        <f>IF(ISERROR(VLOOKUP(B2152,Failures!$A$1:$A$4000,1,FALSE)),"Keep","Delete")</f>
        <v>Keep</v>
      </c>
      <c r="F2152" t="str">
        <f>IF(ISNUMBER(SEARCH("#",B2152)), LEFT(B2152,FIND("#",B2152)-1), B2152)</f>
        <v xml:space="preserve">Bucket </v>
      </c>
      <c r="G2152">
        <f>IF(ISNUMBER(SEARCH("#",B2152)),VALUE(MID(B2152,FIND("#",B2152)+1,1000)),1)</f>
        <v>2</v>
      </c>
      <c r="H2152" t="str">
        <f t="shared" si="33"/>
        <v>Bucket  #2</v>
      </c>
    </row>
    <row r="2153" spans="1:8" ht="15.75" thickBot="1" x14ac:dyDescent="0.3">
      <c r="A2153" s="8" t="s">
        <v>528</v>
      </c>
      <c r="B2153" s="8" t="s">
        <v>3552</v>
      </c>
      <c r="C2153" s="12" t="s">
        <v>5</v>
      </c>
      <c r="D2153" s="14" t="s">
        <v>433</v>
      </c>
      <c r="E2153" s="4" t="str">
        <f>IF(ISERROR(VLOOKUP(B2153,Failures!$A$1:$A$4000,1,FALSE)),"Keep","Delete")</f>
        <v>Keep</v>
      </c>
      <c r="F2153" t="str">
        <f>IF(ISNUMBER(SEARCH("#",B2153)), LEFT(B2153,FIND("#",B2153)-1), B2153)</f>
        <v xml:space="preserve">Bucket </v>
      </c>
      <c r="G2153">
        <f>IF(ISNUMBER(SEARCH("#",B2153)),VALUE(MID(B2153,FIND("#",B2153)+1,1000)),1)</f>
        <v>3</v>
      </c>
      <c r="H2153" t="str">
        <f t="shared" si="33"/>
        <v>Bucket  #3</v>
      </c>
    </row>
    <row r="2154" spans="1:8" ht="15.75" thickBot="1" x14ac:dyDescent="0.3">
      <c r="A2154" s="8" t="s">
        <v>529</v>
      </c>
      <c r="B2154" s="8" t="s">
        <v>3602</v>
      </c>
      <c r="C2154" s="12" t="s">
        <v>5</v>
      </c>
      <c r="D2154" s="14" t="s">
        <v>433</v>
      </c>
      <c r="E2154" s="4" t="str">
        <f>IF(ISERROR(VLOOKUP(B2154,Failures!$A$1:$A$4000,1,FALSE)),"Keep","Delete")</f>
        <v>Keep</v>
      </c>
      <c r="F2154" t="str">
        <f>IF(ISNUMBER(SEARCH("#",B2154)), LEFT(B2154,FIND("#",B2154)-1), B2154)</f>
        <v>Buckets</v>
      </c>
      <c r="G2154">
        <f>IF(ISNUMBER(SEARCH("#",B2154)),VALUE(MID(B2154,FIND("#",B2154)+1,1000)),1)</f>
        <v>1</v>
      </c>
      <c r="H2154" t="str">
        <f t="shared" si="33"/>
        <v>Buckets</v>
      </c>
    </row>
    <row r="2155" spans="1:8" ht="15.75" thickBot="1" x14ac:dyDescent="0.3">
      <c r="A2155" s="8" t="s">
        <v>3202</v>
      </c>
      <c r="B2155" s="8" t="s">
        <v>4013</v>
      </c>
      <c r="C2155" s="12" t="s">
        <v>5</v>
      </c>
      <c r="D2155" s="14" t="s">
        <v>433</v>
      </c>
      <c r="E2155" s="4" t="str">
        <f>IF(ISERROR(VLOOKUP(B2155,Failures!$A$1:$A$4000,1,FALSE)),"Keep","Delete")</f>
        <v>Keep</v>
      </c>
      <c r="F2155" t="str">
        <f>IF(ISNUMBER(SEARCH("#",B2155)), LEFT(B2155,FIND("#",B2155)-1), B2155)</f>
        <v xml:space="preserve">Cable Reel </v>
      </c>
      <c r="G2155">
        <f>IF(ISNUMBER(SEARCH("#",B2155)),VALUE(MID(B2155,FIND("#",B2155)+1,1000)),1)</f>
        <v>1</v>
      </c>
      <c r="H2155" t="str">
        <f t="shared" si="33"/>
        <v>Cable Reel  #1</v>
      </c>
    </row>
    <row r="2156" spans="1:8" ht="15.75" thickBot="1" x14ac:dyDescent="0.3">
      <c r="A2156" s="8" t="s">
        <v>3203</v>
      </c>
      <c r="B2156" s="8" t="s">
        <v>4014</v>
      </c>
      <c r="C2156" s="12" t="s">
        <v>5</v>
      </c>
      <c r="D2156" s="14" t="s">
        <v>433</v>
      </c>
      <c r="E2156" s="4" t="str">
        <f>IF(ISERROR(VLOOKUP(B2156,Failures!$A$1:$A$4000,1,FALSE)),"Keep","Delete")</f>
        <v>Keep</v>
      </c>
      <c r="F2156" t="str">
        <f>IF(ISNUMBER(SEARCH("#",B2156)), LEFT(B2156,FIND("#",B2156)-1), B2156)</f>
        <v xml:space="preserve">Cable Reel </v>
      </c>
      <c r="G2156">
        <f>IF(ISNUMBER(SEARCH("#",B2156)),VALUE(MID(B2156,FIND("#",B2156)+1,1000)),1)</f>
        <v>2</v>
      </c>
      <c r="H2156" t="str">
        <f t="shared" si="33"/>
        <v>Cable Reel  #2</v>
      </c>
    </row>
    <row r="2157" spans="1:8" ht="15.75" thickBot="1" x14ac:dyDescent="0.3">
      <c r="A2157" s="8" t="s">
        <v>3214</v>
      </c>
      <c r="B2157" s="8" t="s">
        <v>4015</v>
      </c>
      <c r="C2157" s="12" t="s">
        <v>5</v>
      </c>
      <c r="D2157" s="14" t="s">
        <v>433</v>
      </c>
      <c r="E2157" s="4" t="str">
        <f>IF(ISERROR(VLOOKUP(B2157,Failures!$A$1:$A$4000,1,FALSE)),"Keep","Delete")</f>
        <v>Keep</v>
      </c>
      <c r="F2157" t="str">
        <f>IF(ISNUMBER(SEARCH("#",B2157)), LEFT(B2157,FIND("#",B2157)-1), B2157)</f>
        <v>Consaw</v>
      </c>
      <c r="G2157">
        <f>IF(ISNUMBER(SEARCH("#",B2157)),VALUE(MID(B2157,FIND("#",B2157)+1,1000)),1)</f>
        <v>1</v>
      </c>
      <c r="H2157" t="str">
        <f t="shared" si="33"/>
        <v>Consaw</v>
      </c>
    </row>
    <row r="2158" spans="1:8" ht="15.75" thickBot="1" x14ac:dyDescent="0.3">
      <c r="A2158" s="8" t="s">
        <v>802</v>
      </c>
      <c r="B2158" s="8" t="s">
        <v>803</v>
      </c>
      <c r="C2158" s="11" t="s">
        <v>5</v>
      </c>
      <c r="D2158" s="14" t="s">
        <v>433</v>
      </c>
      <c r="E2158" s="4" t="str">
        <f>IF(ISERROR(VLOOKUP(B2158,Failures!$A$1:$A$4000,1,FALSE)),"Keep","Delete")</f>
        <v>Keep</v>
      </c>
      <c r="F2158" t="str">
        <f>IF(ISNUMBER(SEARCH("#",B2158)), LEFT(B2158,FIND("#",B2158)-1), B2158)</f>
        <v>Cranial Saw</v>
      </c>
      <c r="G2158">
        <f>IF(ISNUMBER(SEARCH("#",B2158)),VALUE(MID(B2158,FIND("#",B2158)+1,1000)),1)</f>
        <v>1</v>
      </c>
      <c r="H2158" t="str">
        <f t="shared" si="33"/>
        <v>Cranial Saw</v>
      </c>
    </row>
    <row r="2159" spans="1:8" ht="15.75" thickBot="1" x14ac:dyDescent="0.3">
      <c r="A2159" s="8" t="s">
        <v>1913</v>
      </c>
      <c r="B2159" s="8" t="s">
        <v>1914</v>
      </c>
      <c r="C2159" s="12" t="s">
        <v>145</v>
      </c>
      <c r="D2159" s="14" t="s">
        <v>433</v>
      </c>
      <c r="E2159" s="4" t="str">
        <f>IF(ISERROR(VLOOKUP(B2159,Failures!$A$1:$A$4000,1,FALSE)),"Keep","Delete")</f>
        <v>Keep</v>
      </c>
      <c r="F2159" t="str">
        <f>IF(ISNUMBER(SEARCH("#",B2159)), LEFT(B2159,FIND("#",B2159)-1), B2159)</f>
        <v>Crocodile Clips Negative</v>
      </c>
      <c r="G2159">
        <f>IF(ISNUMBER(SEARCH("#",B2159)),VALUE(MID(B2159,FIND("#",B2159)+1,1000)),1)</f>
        <v>1</v>
      </c>
      <c r="H2159" t="str">
        <f t="shared" si="33"/>
        <v>Crocodile Clips Negative</v>
      </c>
    </row>
    <row r="2160" spans="1:8" ht="15.75" thickBot="1" x14ac:dyDescent="0.3">
      <c r="A2160" s="8" t="s">
        <v>1911</v>
      </c>
      <c r="B2160" s="8" t="s">
        <v>1912</v>
      </c>
      <c r="C2160" s="12" t="s">
        <v>145</v>
      </c>
      <c r="D2160" s="14" t="s">
        <v>433</v>
      </c>
      <c r="E2160" s="4" t="str">
        <f>IF(ISERROR(VLOOKUP(B2160,Failures!$A$1:$A$4000,1,FALSE)),"Keep","Delete")</f>
        <v>Keep</v>
      </c>
      <c r="F2160" t="str">
        <f>IF(ISNUMBER(SEARCH("#",B2160)), LEFT(B2160,FIND("#",B2160)-1), B2160)</f>
        <v>Crocodile Clips Positive</v>
      </c>
      <c r="G2160">
        <f>IF(ISNUMBER(SEARCH("#",B2160)),VALUE(MID(B2160,FIND("#",B2160)+1,1000)),1)</f>
        <v>1</v>
      </c>
      <c r="H2160" t="str">
        <f t="shared" si="33"/>
        <v>Crocodile Clips Positive</v>
      </c>
    </row>
    <row r="2161" spans="1:8" ht="15.75" thickBot="1" x14ac:dyDescent="0.3">
      <c r="A2161" s="8" t="s">
        <v>1740</v>
      </c>
      <c r="B2161" s="8" t="s">
        <v>1741</v>
      </c>
      <c r="C2161" s="12" t="s">
        <v>5</v>
      </c>
      <c r="D2161" s="14" t="s">
        <v>433</v>
      </c>
      <c r="E2161" s="4" t="str">
        <f>IF(ISERROR(VLOOKUP(B2161,Failures!$A$1:$A$4000,1,FALSE)),"Keep","Delete")</f>
        <v>Keep</v>
      </c>
      <c r="F2161" t="str">
        <f>IF(ISNUMBER(SEARCH("#",B2161)), LEFT(B2161,FIND("#",B2161)-1), B2161)</f>
        <v>Crowbar</v>
      </c>
      <c r="G2161">
        <f>IF(ISNUMBER(SEARCH("#",B2161)),VALUE(MID(B2161,FIND("#",B2161)+1,1000)),1)</f>
        <v>1</v>
      </c>
      <c r="H2161" t="str">
        <f t="shared" si="33"/>
        <v>Crowbar</v>
      </c>
    </row>
    <row r="2162" spans="1:8" ht="15.75" thickBot="1" x14ac:dyDescent="0.3">
      <c r="A2162" s="8" t="s">
        <v>3215</v>
      </c>
      <c r="B2162" s="8" t="s">
        <v>4016</v>
      </c>
      <c r="C2162" s="12" t="s">
        <v>5</v>
      </c>
      <c r="D2162" s="14" t="s">
        <v>433</v>
      </c>
      <c r="E2162" s="4" t="str">
        <f>IF(ISERROR(VLOOKUP(B2162,Failures!$A$1:$A$4000,1,FALSE)),"Keep","Delete")</f>
        <v>Keep</v>
      </c>
      <c r="F2162" t="str">
        <f>IF(ISNUMBER(SEARCH("#",B2162)), LEFT(B2162,FIND("#",B2162)-1), B2162)</f>
        <v>Drill</v>
      </c>
      <c r="G2162">
        <f>IF(ISNUMBER(SEARCH("#",B2162)),VALUE(MID(B2162,FIND("#",B2162)+1,1000)),1)</f>
        <v>1</v>
      </c>
      <c r="H2162" t="str">
        <f t="shared" si="33"/>
        <v>Drill</v>
      </c>
    </row>
    <row r="2163" spans="1:8" ht="15.75" thickBot="1" x14ac:dyDescent="0.3">
      <c r="A2163" s="8" t="s">
        <v>1309</v>
      </c>
      <c r="B2163" s="8" t="s">
        <v>3678</v>
      </c>
      <c r="C2163" s="12" t="s">
        <v>5</v>
      </c>
      <c r="D2163" s="14" t="s">
        <v>433</v>
      </c>
      <c r="E2163" s="4" t="str">
        <f>IF(ISERROR(VLOOKUP(B2163,Failures!$A$1:$A$4000,1,FALSE)),"Keep","Delete")</f>
        <v>Keep</v>
      </c>
      <c r="F2163" t="str">
        <f>IF(ISNUMBER(SEARCH("#",B2163)), LEFT(B2163,FIND("#",B2163)-1), B2163)</f>
        <v>Ear Defenders</v>
      </c>
      <c r="G2163">
        <f>IF(ISNUMBER(SEARCH("#",B2163)),VALUE(MID(B2163,FIND("#",B2163)+1,1000)),1)</f>
        <v>1</v>
      </c>
      <c r="H2163" t="str">
        <f t="shared" si="33"/>
        <v>Ear Defenders</v>
      </c>
    </row>
    <row r="2164" spans="1:8" ht="15.75" thickBot="1" x14ac:dyDescent="0.3">
      <c r="A2164" s="8" t="s">
        <v>1926</v>
      </c>
      <c r="B2164" s="8" t="s">
        <v>1927</v>
      </c>
      <c r="C2164" s="12" t="s">
        <v>145</v>
      </c>
      <c r="D2164" s="14" t="s">
        <v>433</v>
      </c>
      <c r="E2164" s="4" t="str">
        <f>IF(ISERROR(VLOOKUP(B2164,Failures!$A$1:$A$4000,1,FALSE)),"Keep","Delete")</f>
        <v>Keep</v>
      </c>
      <c r="F2164" t="str">
        <f>IF(ISNUMBER(SEARCH("#",B2164)), LEFT(B2164,FIND("#",B2164)-1), B2164)</f>
        <v>Fire Axe</v>
      </c>
      <c r="G2164">
        <f>IF(ISNUMBER(SEARCH("#",B2164)),VALUE(MID(B2164,FIND("#",B2164)+1,1000)),1)</f>
        <v>1</v>
      </c>
      <c r="H2164" t="str">
        <f t="shared" si="33"/>
        <v>Fire Axe</v>
      </c>
    </row>
    <row r="2165" spans="1:8" ht="15.75" thickBot="1" x14ac:dyDescent="0.3">
      <c r="A2165" s="8" t="s">
        <v>3216</v>
      </c>
      <c r="B2165" s="8" t="s">
        <v>1927</v>
      </c>
      <c r="C2165" s="12" t="s">
        <v>5</v>
      </c>
      <c r="D2165" s="14" t="s">
        <v>433</v>
      </c>
      <c r="E2165" s="4" t="str">
        <f>IF(ISERROR(VLOOKUP(B2165,Failures!$A$1:$A$4000,1,FALSE)),"Keep","Delete")</f>
        <v>Keep</v>
      </c>
      <c r="F2165" t="str">
        <f>IF(ISNUMBER(SEARCH("#",B2165)), LEFT(B2165,FIND("#",B2165)-1), B2165)</f>
        <v>Fire Axe</v>
      </c>
      <c r="G2165">
        <f>IF(ISNUMBER(SEARCH("#",B2165)),VALUE(MID(B2165,FIND("#",B2165)+1,1000)),1)</f>
        <v>1</v>
      </c>
      <c r="H2165" t="str">
        <f t="shared" si="33"/>
        <v>Fire Axe</v>
      </c>
    </row>
    <row r="2166" spans="1:8" ht="15.75" thickBot="1" x14ac:dyDescent="0.3">
      <c r="A2166" s="8" t="s">
        <v>1430</v>
      </c>
      <c r="B2166" s="8" t="s">
        <v>3701</v>
      </c>
      <c r="C2166" s="12" t="s">
        <v>5</v>
      </c>
      <c r="D2166" s="14" t="s">
        <v>433</v>
      </c>
      <c r="E2166" s="4" t="str">
        <f>IF(ISERROR(VLOOKUP(B2166,Failures!$A$1:$A$4000,1,FALSE)),"Keep","Delete")</f>
        <v>Keep</v>
      </c>
      <c r="F2166" t="str">
        <f>IF(ISNUMBER(SEARCH("#",B2166)), LEFT(B2166,FIND("#",B2166)-1), B2166)</f>
        <v>Flatbed Trolley</v>
      </c>
      <c r="G2166">
        <f>IF(ISNUMBER(SEARCH("#",B2166)),VALUE(MID(B2166,FIND("#",B2166)+1,1000)),1)</f>
        <v>1</v>
      </c>
      <c r="H2166" t="str">
        <f t="shared" si="33"/>
        <v>Flatbed Trolley</v>
      </c>
    </row>
    <row r="2167" spans="1:8" ht="15.75" thickBot="1" x14ac:dyDescent="0.3">
      <c r="A2167" s="8" t="s">
        <v>1346</v>
      </c>
      <c r="B2167" s="8" t="s">
        <v>1347</v>
      </c>
      <c r="C2167" s="12" t="s">
        <v>5</v>
      </c>
      <c r="D2167" s="14" t="s">
        <v>433</v>
      </c>
      <c r="E2167" s="4" t="str">
        <f>IF(ISERROR(VLOOKUP(B2167,Failures!$A$1:$A$4000,1,FALSE)),"Keep","Delete")</f>
        <v>Keep</v>
      </c>
      <c r="F2167" t="str">
        <f>IF(ISNUMBER(SEARCH("#",B2167)), LEFT(B2167,FIND("#",B2167)-1), B2167)</f>
        <v xml:space="preserve">Floor Duster </v>
      </c>
      <c r="G2167">
        <f>IF(ISNUMBER(SEARCH("#",B2167)),VALUE(MID(B2167,FIND("#",B2167)+1,1000)),1)</f>
        <v>1</v>
      </c>
      <c r="H2167" t="str">
        <f t="shared" si="33"/>
        <v>Floor Duster  #1</v>
      </c>
    </row>
    <row r="2168" spans="1:8" ht="15.75" thickBot="1" x14ac:dyDescent="0.3">
      <c r="A2168" s="8" t="s">
        <v>1348</v>
      </c>
      <c r="B2168" s="8" t="s">
        <v>1349</v>
      </c>
      <c r="C2168" s="12" t="s">
        <v>5</v>
      </c>
      <c r="D2168" s="14" t="s">
        <v>433</v>
      </c>
      <c r="E2168" s="4" t="str">
        <f>IF(ISERROR(VLOOKUP(B2168,Failures!$A$1:$A$4000,1,FALSE)),"Keep","Delete")</f>
        <v>Keep</v>
      </c>
      <c r="F2168" t="str">
        <f>IF(ISNUMBER(SEARCH("#",B2168)), LEFT(B2168,FIND("#",B2168)-1), B2168)</f>
        <v xml:space="preserve">Floor Duster </v>
      </c>
      <c r="G2168">
        <f>IF(ISNUMBER(SEARCH("#",B2168)),VALUE(MID(B2168,FIND("#",B2168)+1,1000)),1)</f>
        <v>2</v>
      </c>
      <c r="H2168" t="str">
        <f t="shared" si="33"/>
        <v>Floor Duster  #2</v>
      </c>
    </row>
    <row r="2169" spans="1:8" ht="15.75" thickBot="1" x14ac:dyDescent="0.3">
      <c r="A2169" s="8" t="s">
        <v>1437</v>
      </c>
      <c r="B2169" s="8" t="s">
        <v>3704</v>
      </c>
      <c r="C2169" s="12" t="s">
        <v>5</v>
      </c>
      <c r="D2169" s="14" t="s">
        <v>433</v>
      </c>
      <c r="E2169" s="4" t="str">
        <f>IF(ISERROR(VLOOKUP(B2169,Failures!$A$1:$A$4000,1,FALSE)),"Keep","Delete")</f>
        <v>Keep</v>
      </c>
      <c r="F2169" t="str">
        <f>IF(ISNUMBER(SEARCH("#",B2169)), LEFT(B2169,FIND("#",B2169)-1), B2169)</f>
        <v xml:space="preserve">Floor Duster </v>
      </c>
      <c r="G2169">
        <f>IF(ISNUMBER(SEARCH("#",B2169)),VALUE(MID(B2169,FIND("#",B2169)+1,1000)),1)</f>
        <v>3</v>
      </c>
      <c r="H2169" t="str">
        <f t="shared" si="33"/>
        <v>Floor Duster  #3</v>
      </c>
    </row>
    <row r="2170" spans="1:8" ht="15.75" thickBot="1" x14ac:dyDescent="0.3">
      <c r="A2170" s="8" t="s">
        <v>2829</v>
      </c>
      <c r="B2170" s="8" t="s">
        <v>2830</v>
      </c>
      <c r="C2170" s="12" t="s">
        <v>5</v>
      </c>
      <c r="D2170" s="14" t="s">
        <v>433</v>
      </c>
      <c r="E2170" s="4" t="str">
        <f>IF(ISERROR(VLOOKUP(B2170,Failures!$A$1:$A$4000,1,FALSE)),"Keep","Delete")</f>
        <v>Keep</v>
      </c>
      <c r="F2170" t="str">
        <f>IF(ISNUMBER(SEARCH("#",B2170)), LEFT(B2170,FIND("#",B2170)-1), B2170)</f>
        <v>Garden Rake</v>
      </c>
      <c r="G2170">
        <f>IF(ISNUMBER(SEARCH("#",B2170)),VALUE(MID(B2170,FIND("#",B2170)+1,1000)),1)</f>
        <v>1</v>
      </c>
      <c r="H2170" t="str">
        <f t="shared" si="33"/>
        <v>Garden Rake</v>
      </c>
    </row>
    <row r="2171" spans="1:8" ht="15.75" thickBot="1" x14ac:dyDescent="0.3">
      <c r="A2171" s="8" t="s">
        <v>1114</v>
      </c>
      <c r="B2171" s="8" t="s">
        <v>1115</v>
      </c>
      <c r="C2171" s="12" t="s">
        <v>5</v>
      </c>
      <c r="D2171" s="14" t="s">
        <v>433</v>
      </c>
      <c r="E2171" s="4" t="str">
        <f>IF(ISERROR(VLOOKUP(B2171,Failures!$A$1:$A$4000,1,FALSE)),"Keep","Delete")</f>
        <v>Keep</v>
      </c>
      <c r="F2171" t="str">
        <f>IF(ISNUMBER(SEARCH("#",B2171)), LEFT(B2171,FIND("#",B2171)-1), B2171)</f>
        <v>Garden Shears</v>
      </c>
      <c r="G2171">
        <f>IF(ISNUMBER(SEARCH("#",B2171)),VALUE(MID(B2171,FIND("#",B2171)+1,1000)),1)</f>
        <v>1</v>
      </c>
      <c r="H2171" t="str">
        <f t="shared" si="33"/>
        <v>Garden Shears</v>
      </c>
    </row>
    <row r="2172" spans="1:8" ht="15.75" thickBot="1" x14ac:dyDescent="0.3">
      <c r="A2172" s="8" t="s">
        <v>953</v>
      </c>
      <c r="B2172" s="8" t="s">
        <v>954</v>
      </c>
      <c r="C2172" s="11" t="s">
        <v>145</v>
      </c>
      <c r="D2172" s="14" t="s">
        <v>433</v>
      </c>
      <c r="E2172" s="4" t="str">
        <f>IF(ISERROR(VLOOKUP(B2172,Failures!$A$1:$A$4000,1,FALSE)),"Keep","Delete")</f>
        <v>Keep</v>
      </c>
      <c r="F2172" t="str">
        <f>IF(ISNUMBER(SEARCH("#",B2172)), LEFT(B2172,FIND("#",B2172)-1), B2172)</f>
        <v>Gascutter Part 1</v>
      </c>
      <c r="G2172">
        <f>IF(ISNUMBER(SEARCH("#",B2172)),VALUE(MID(B2172,FIND("#",B2172)+1,1000)),1)</f>
        <v>1</v>
      </c>
      <c r="H2172" t="str">
        <f t="shared" si="33"/>
        <v>Gascutter Part 1</v>
      </c>
    </row>
    <row r="2173" spans="1:8" ht="15.75" thickBot="1" x14ac:dyDescent="0.3">
      <c r="A2173" s="8" t="s">
        <v>955</v>
      </c>
      <c r="B2173" s="8" t="s">
        <v>956</v>
      </c>
      <c r="C2173" s="11" t="s">
        <v>145</v>
      </c>
      <c r="D2173" s="14" t="s">
        <v>433</v>
      </c>
      <c r="E2173" s="4" t="str">
        <f>IF(ISERROR(VLOOKUP(B2173,Failures!$A$1:$A$4000,1,FALSE)),"Keep","Delete")</f>
        <v>Keep</v>
      </c>
      <c r="F2173" t="str">
        <f>IF(ISNUMBER(SEARCH("#",B2173)), LEFT(B2173,FIND("#",B2173)-1), B2173)</f>
        <v>Gascutter Part 2</v>
      </c>
      <c r="G2173">
        <f>IF(ISNUMBER(SEARCH("#",B2173)),VALUE(MID(B2173,FIND("#",B2173)+1,1000)),1)</f>
        <v>1</v>
      </c>
      <c r="H2173" t="str">
        <f t="shared" si="33"/>
        <v>Gascutter Part 2</v>
      </c>
    </row>
    <row r="2174" spans="1:8" ht="15.75" thickBot="1" x14ac:dyDescent="0.3">
      <c r="A2174" s="8" t="s">
        <v>1579</v>
      </c>
      <c r="B2174" s="8" t="s">
        <v>1580</v>
      </c>
      <c r="C2174" s="11" t="s">
        <v>5</v>
      </c>
      <c r="D2174" s="14" t="s">
        <v>433</v>
      </c>
      <c r="E2174" s="4" t="str">
        <f>IF(ISERROR(VLOOKUP(B2174,Failures!$A$1:$A$4000,1,FALSE)),"Keep","Delete")</f>
        <v>Keep</v>
      </c>
      <c r="F2174" t="str">
        <f>IF(ISNUMBER(SEARCH("#",B2174)), LEFT(B2174,FIND("#",B2174)-1), B2174)</f>
        <v>Glass Cutter</v>
      </c>
      <c r="G2174">
        <f>IF(ISNUMBER(SEARCH("#",B2174)),VALUE(MID(B2174,FIND("#",B2174)+1,1000)),1)</f>
        <v>1</v>
      </c>
      <c r="H2174" t="str">
        <f t="shared" si="33"/>
        <v>Glass Cutter</v>
      </c>
    </row>
    <row r="2175" spans="1:8" ht="15.75" thickBot="1" x14ac:dyDescent="0.3">
      <c r="A2175" s="8" t="s">
        <v>1577</v>
      </c>
      <c r="B2175" s="8" t="s">
        <v>1578</v>
      </c>
      <c r="C2175" s="11" t="s">
        <v>5</v>
      </c>
      <c r="D2175" s="14" t="s">
        <v>433</v>
      </c>
      <c r="E2175" s="4" t="str">
        <f>IF(ISERROR(VLOOKUP(B2175,Failures!$A$1:$A$4000,1,FALSE)),"Keep","Delete")</f>
        <v>Keep</v>
      </c>
      <c r="F2175" t="str">
        <f>IF(ISNUMBER(SEARCH("#",B2175)), LEFT(B2175,FIND("#",B2175)-1), B2175)</f>
        <v>Glass Suck Holder</v>
      </c>
      <c r="G2175">
        <f>IF(ISNUMBER(SEARCH("#",B2175)),VALUE(MID(B2175,FIND("#",B2175)+1,1000)),1)</f>
        <v>1</v>
      </c>
      <c r="H2175" t="str">
        <f t="shared" si="33"/>
        <v>Glass Suck Holder</v>
      </c>
    </row>
    <row r="2176" spans="1:8" ht="15.75" thickBot="1" x14ac:dyDescent="0.3">
      <c r="A2176" s="8" t="s">
        <v>3217</v>
      </c>
      <c r="B2176" s="8" t="s">
        <v>4017</v>
      </c>
      <c r="C2176" s="12" t="s">
        <v>5</v>
      </c>
      <c r="D2176" s="14" t="s">
        <v>433</v>
      </c>
      <c r="E2176" s="4" t="str">
        <f>IF(ISERROR(VLOOKUP(B2176,Failures!$A$1:$A$4000,1,FALSE)),"Keep","Delete")</f>
        <v>Keep</v>
      </c>
      <c r="F2176" t="str">
        <f>IF(ISNUMBER(SEARCH("#",B2176)), LEFT(B2176,FIND("#",B2176)-1), B2176)</f>
        <v>Hammer</v>
      </c>
      <c r="G2176">
        <f>IF(ISNUMBER(SEARCH("#",B2176)),VALUE(MID(B2176,FIND("#",B2176)+1,1000)),1)</f>
        <v>1</v>
      </c>
      <c r="H2176" t="str">
        <f t="shared" si="33"/>
        <v>Hammer</v>
      </c>
    </row>
    <row r="2177" spans="1:8" ht="15.75" thickBot="1" x14ac:dyDescent="0.3">
      <c r="A2177" s="8" t="s">
        <v>2731</v>
      </c>
      <c r="B2177" s="8" t="s">
        <v>2732</v>
      </c>
      <c r="C2177" s="11" t="s">
        <v>5</v>
      </c>
      <c r="D2177" s="14" t="s">
        <v>433</v>
      </c>
      <c r="E2177" s="4" t="str">
        <f>IF(ISERROR(VLOOKUP(B2177,Failures!$A$1:$A$4000,1,FALSE)),"Keep","Delete")</f>
        <v>Keep</v>
      </c>
      <c r="F2177" t="str">
        <f>IF(ISNUMBER(SEARCH("#",B2177)), LEFT(B2177,FIND("#",B2177)-1), B2177)</f>
        <v>Hand Trolley</v>
      </c>
      <c r="G2177">
        <f>IF(ISNUMBER(SEARCH("#",B2177)),VALUE(MID(B2177,FIND("#",B2177)+1,1000)),1)</f>
        <v>1</v>
      </c>
      <c r="H2177" t="str">
        <f t="shared" si="33"/>
        <v>Hand Trolley</v>
      </c>
    </row>
    <row r="2178" spans="1:8" ht="15.75" thickBot="1" x14ac:dyDescent="0.3">
      <c r="A2178" s="8" t="s">
        <v>967</v>
      </c>
      <c r="B2178" s="8" t="s">
        <v>968</v>
      </c>
      <c r="C2178" s="11" t="s">
        <v>5</v>
      </c>
      <c r="D2178" s="14" t="s">
        <v>433</v>
      </c>
      <c r="E2178" s="4" t="str">
        <f>IF(ISERROR(VLOOKUP(B2178,Failures!$A$1:$A$4000,1,FALSE)),"Keep","Delete")</f>
        <v>Keep</v>
      </c>
      <c r="F2178" t="str">
        <f>IF(ISNUMBER(SEARCH("#",B2178)), LEFT(B2178,FIND("#",B2178)-1), B2178)</f>
        <v>Handheld Radio</v>
      </c>
      <c r="G2178">
        <f>IF(ISNUMBER(SEARCH("#",B2178)),VALUE(MID(B2178,FIND("#",B2178)+1,1000)),1)</f>
        <v>1</v>
      </c>
      <c r="H2178" t="str">
        <f t="shared" si="33"/>
        <v>Handheld Radio</v>
      </c>
    </row>
    <row r="2179" spans="1:8" ht="15.75" thickBot="1" x14ac:dyDescent="0.3">
      <c r="A2179" s="8" t="s">
        <v>1634</v>
      </c>
      <c r="B2179" s="8" t="s">
        <v>1635</v>
      </c>
      <c r="C2179" s="11" t="s">
        <v>5</v>
      </c>
      <c r="D2179" s="14" t="s">
        <v>433</v>
      </c>
      <c r="E2179" s="4" t="str">
        <f>IF(ISERROR(VLOOKUP(B2179,Failures!$A$1:$A$4000,1,FALSE)),"Keep","Delete")</f>
        <v>Keep</v>
      </c>
      <c r="F2179" t="str">
        <f>IF(ISNUMBER(SEARCH("#",B2179)), LEFT(B2179,FIND("#",B2179)-1), B2179)</f>
        <v>Hard Hat</v>
      </c>
      <c r="G2179">
        <f>IF(ISNUMBER(SEARCH("#",B2179)),VALUE(MID(B2179,FIND("#",B2179)+1,1000)),1)</f>
        <v>1</v>
      </c>
      <c r="H2179" t="str">
        <f t="shared" ref="H2179:H2242" si="34">IF(ISNUMBER(SEARCH("#",B2179)),CONCATENATE(F2179," #",G2179),B2179)</f>
        <v>Hard Hat</v>
      </c>
    </row>
    <row r="2180" spans="1:8" ht="15.75" thickBot="1" x14ac:dyDescent="0.3">
      <c r="A2180" s="8" t="s">
        <v>3218</v>
      </c>
      <c r="B2180" s="8" t="s">
        <v>1635</v>
      </c>
      <c r="C2180" s="12" t="s">
        <v>5</v>
      </c>
      <c r="D2180" s="14" t="s">
        <v>433</v>
      </c>
      <c r="E2180" s="4" t="str">
        <f>IF(ISERROR(VLOOKUP(B2180,Failures!$A$1:$A$4000,1,FALSE)),"Keep","Delete")</f>
        <v>Keep</v>
      </c>
      <c r="F2180" t="str">
        <f>IF(ISNUMBER(SEARCH("#",B2180)), LEFT(B2180,FIND("#",B2180)-1), B2180)</f>
        <v>Hard Hat</v>
      </c>
      <c r="G2180">
        <f>IF(ISNUMBER(SEARCH("#",B2180)),VALUE(MID(B2180,FIND("#",B2180)+1,1000)),1)</f>
        <v>1</v>
      </c>
      <c r="H2180" t="str">
        <f t="shared" si="34"/>
        <v>Hard Hat</v>
      </c>
    </row>
    <row r="2181" spans="1:8" ht="15.75" thickBot="1" x14ac:dyDescent="0.3">
      <c r="A2181" s="8" t="s">
        <v>1648</v>
      </c>
      <c r="B2181" s="8" t="s">
        <v>1649</v>
      </c>
      <c r="C2181" s="12" t="s">
        <v>5</v>
      </c>
      <c r="D2181" s="14" t="s">
        <v>433</v>
      </c>
      <c r="E2181" s="4" t="str">
        <f>IF(ISERROR(VLOOKUP(B2181,Failures!$A$1:$A$4000,1,FALSE)),"Keep","Delete")</f>
        <v>Keep</v>
      </c>
      <c r="F2181" t="str">
        <f>IF(ISNUMBER(SEARCH("#",B2181)), LEFT(B2181,FIND("#",B2181)-1), B2181)</f>
        <v>Hedge Trimmer</v>
      </c>
      <c r="G2181">
        <f>IF(ISNUMBER(SEARCH("#",B2181)),VALUE(MID(B2181,FIND("#",B2181)+1,1000)),1)</f>
        <v>1</v>
      </c>
      <c r="H2181" t="str">
        <f t="shared" si="34"/>
        <v>Hedge Trimmer</v>
      </c>
    </row>
    <row r="2182" spans="1:8" ht="15.75" thickBot="1" x14ac:dyDescent="0.3">
      <c r="A2182" s="8" t="s">
        <v>3219</v>
      </c>
      <c r="B2182" s="8" t="s">
        <v>4018</v>
      </c>
      <c r="C2182" s="12" t="s">
        <v>5</v>
      </c>
      <c r="D2182" s="14" t="s">
        <v>433</v>
      </c>
      <c r="E2182" s="4" t="str">
        <f>IF(ISERROR(VLOOKUP(B2182,Failures!$A$1:$A$4000,1,FALSE)),"Keep","Delete")</f>
        <v>Keep</v>
      </c>
      <c r="F2182" t="str">
        <f>IF(ISNUMBER(SEARCH("#",B2182)), LEFT(B2182,FIND("#",B2182)-1), B2182)</f>
        <v>Jackhammer</v>
      </c>
      <c r="G2182">
        <f>IF(ISNUMBER(SEARCH("#",B2182)),VALUE(MID(B2182,FIND("#",B2182)+1,1000)),1)</f>
        <v>1</v>
      </c>
      <c r="H2182" t="str">
        <f t="shared" si="34"/>
        <v>Jackhammer</v>
      </c>
    </row>
    <row r="2183" spans="1:8" ht="15.75" thickBot="1" x14ac:dyDescent="0.3">
      <c r="A2183" s="18" t="s">
        <v>4059</v>
      </c>
      <c r="B2183" s="21" t="s">
        <v>1958</v>
      </c>
      <c r="C2183" s="21"/>
      <c r="D2183" s="5" t="s">
        <v>433</v>
      </c>
      <c r="E2183" s="4" t="str">
        <f>IF(ISERROR(VLOOKUP(B2183,Failures!$A$1:$A$4000,1,FALSE)),"Keep","Delete")</f>
        <v>Keep</v>
      </c>
      <c r="F2183" t="str">
        <f>IF(ISNUMBER(SEARCH("#",B2183)), LEFT(B2183,FIND("#",B2183)-1), B2183)</f>
        <v>Jerry Can</v>
      </c>
      <c r="G2183">
        <f>IF(ISNUMBER(SEARCH("#",B2183)),VALUE(MID(B2183,FIND("#",B2183)+1,1000)),1)</f>
        <v>1</v>
      </c>
      <c r="H2183" t="str">
        <f t="shared" si="34"/>
        <v>Jerry Can</v>
      </c>
    </row>
    <row r="2184" spans="1:8" ht="15.75" thickBot="1" x14ac:dyDescent="0.3">
      <c r="A2184" s="8" t="s">
        <v>1957</v>
      </c>
      <c r="B2184" s="8" t="s">
        <v>1958</v>
      </c>
      <c r="C2184" s="12" t="s">
        <v>145</v>
      </c>
      <c r="D2184" s="14" t="s">
        <v>433</v>
      </c>
      <c r="E2184" s="4" t="str">
        <f>IF(ISERROR(VLOOKUP(B2184,Failures!$A$1:$A$4000,1,FALSE)),"Keep","Delete")</f>
        <v>Keep</v>
      </c>
      <c r="F2184" t="str">
        <f>IF(ISNUMBER(SEARCH("#",B2184)), LEFT(B2184,FIND("#",B2184)-1), B2184)</f>
        <v>Jerry Can</v>
      </c>
      <c r="G2184">
        <f>IF(ISNUMBER(SEARCH("#",B2184)),VALUE(MID(B2184,FIND("#",B2184)+1,1000)),1)</f>
        <v>1</v>
      </c>
      <c r="H2184" t="str">
        <f t="shared" si="34"/>
        <v>Jerry Can</v>
      </c>
    </row>
    <row r="2185" spans="1:8" ht="15.75" thickBot="1" x14ac:dyDescent="0.3">
      <c r="A2185" s="8" t="s">
        <v>2030</v>
      </c>
      <c r="B2185" s="8" t="s">
        <v>2031</v>
      </c>
      <c r="C2185" s="11" t="s">
        <v>5</v>
      </c>
      <c r="D2185" s="14" t="s">
        <v>433</v>
      </c>
      <c r="E2185" s="4" t="str">
        <f>IF(ISERROR(VLOOKUP(B2185,Failures!$A$1:$A$4000,1,FALSE)),"Keep","Delete")</f>
        <v>Keep</v>
      </c>
      <c r="F2185" t="str">
        <f>IF(ISNUMBER(SEARCH("#",B2185)), LEFT(B2185,FIND("#",B2185)-1), B2185)</f>
        <v>Leaf Blower</v>
      </c>
      <c r="G2185">
        <f>IF(ISNUMBER(SEARCH("#",B2185)),VALUE(MID(B2185,FIND("#",B2185)+1,1000)),1)</f>
        <v>1</v>
      </c>
      <c r="H2185" t="str">
        <f t="shared" si="34"/>
        <v>Leaf Blower</v>
      </c>
    </row>
    <row r="2186" spans="1:8" ht="15.75" thickBot="1" x14ac:dyDescent="0.3">
      <c r="A2186" s="8" t="s">
        <v>2051</v>
      </c>
      <c r="B2186" s="8" t="s">
        <v>2052</v>
      </c>
      <c r="C2186" s="11" t="s">
        <v>5</v>
      </c>
      <c r="D2186" s="14" t="s">
        <v>433</v>
      </c>
      <c r="E2186" s="4" t="str">
        <f>IF(ISERROR(VLOOKUP(B2186,Failures!$A$1:$A$4000,1,FALSE)),"Keep","Delete")</f>
        <v>Keep</v>
      </c>
      <c r="F2186" t="str">
        <f>IF(ISNUMBER(SEARCH("#",B2186)), LEFT(B2186,FIND("#",B2186)-1), B2186)</f>
        <v>Litter Picking Tool</v>
      </c>
      <c r="G2186">
        <f>IF(ISNUMBER(SEARCH("#",B2186)),VALUE(MID(B2186,FIND("#",B2186)+1,1000)),1)</f>
        <v>1</v>
      </c>
      <c r="H2186" t="str">
        <f t="shared" si="34"/>
        <v>Litter Picking Tool</v>
      </c>
    </row>
    <row r="2187" spans="1:8" ht="15.75" thickBot="1" x14ac:dyDescent="0.3">
      <c r="A2187" s="8" t="s">
        <v>3220</v>
      </c>
      <c r="B2187" s="8" t="s">
        <v>4019</v>
      </c>
      <c r="C2187" s="12" t="s">
        <v>5</v>
      </c>
      <c r="D2187" s="14" t="s">
        <v>433</v>
      </c>
      <c r="E2187" s="4" t="str">
        <f>IF(ISERROR(VLOOKUP(B2187,Failures!$A$1:$A$4000,1,FALSE)),"Keep","Delete")</f>
        <v>Keep</v>
      </c>
      <c r="F2187" t="str">
        <f>IF(ISNUMBER(SEARCH("#",B2187)), LEFT(B2187,FIND("#",B2187)-1), B2187)</f>
        <v>Mallet</v>
      </c>
      <c r="G2187">
        <f>IF(ISNUMBER(SEARCH("#",B2187)),VALUE(MID(B2187,FIND("#",B2187)+1,1000)),1)</f>
        <v>1</v>
      </c>
      <c r="H2187" t="str">
        <f t="shared" si="34"/>
        <v>Mallet</v>
      </c>
    </row>
    <row r="2188" spans="1:8" ht="15.75" thickBot="1" x14ac:dyDescent="0.3">
      <c r="A2188" s="8" t="s">
        <v>2118</v>
      </c>
      <c r="B2188" s="8" t="s">
        <v>3787</v>
      </c>
      <c r="C2188" s="11" t="s">
        <v>5</v>
      </c>
      <c r="D2188" s="14" t="s">
        <v>433</v>
      </c>
      <c r="E2188" s="4" t="str">
        <f>IF(ISERROR(VLOOKUP(B2188,Failures!$A$1:$A$4000,1,FALSE)),"Keep","Delete")</f>
        <v>Keep</v>
      </c>
      <c r="F2188" t="str">
        <f>IF(ISNUMBER(SEARCH("#",B2188)), LEFT(B2188,FIND("#",B2188)-1), B2188)</f>
        <v>Megaphone</v>
      </c>
      <c r="G2188">
        <f>IF(ISNUMBER(SEARCH("#",B2188)),VALUE(MID(B2188,FIND("#",B2188)+1,1000)),1)</f>
        <v>1</v>
      </c>
      <c r="H2188" t="str">
        <f t="shared" si="34"/>
        <v>Megaphone</v>
      </c>
    </row>
    <row r="2189" spans="1:8" ht="15.75" thickBot="1" x14ac:dyDescent="0.3">
      <c r="A2189" s="8" t="s">
        <v>3221</v>
      </c>
      <c r="B2189" s="8" t="s">
        <v>877</v>
      </c>
      <c r="C2189" s="12" t="s">
        <v>5</v>
      </c>
      <c r="D2189" s="14" t="s">
        <v>433</v>
      </c>
      <c r="E2189" s="4" t="str">
        <f>IF(ISERROR(VLOOKUP(B2189,Failures!$A$1:$A$4000,1,FALSE)),"Keep","Delete")</f>
        <v>Keep</v>
      </c>
      <c r="F2189" t="str">
        <f>IF(ISNUMBER(SEARCH("#",B2189)), LEFT(B2189,FIND("#",B2189)-1), B2189)</f>
        <v>Mop Bucket</v>
      </c>
      <c r="G2189">
        <f>IF(ISNUMBER(SEARCH("#",B2189)),VALUE(MID(B2189,FIND("#",B2189)+1,1000)),1)</f>
        <v>1</v>
      </c>
      <c r="H2189" t="str">
        <f t="shared" si="34"/>
        <v>Mop Bucket</v>
      </c>
    </row>
    <row r="2190" spans="1:8" ht="15.75" thickBot="1" x14ac:dyDescent="0.3">
      <c r="A2190" s="8" t="s">
        <v>3222</v>
      </c>
      <c r="B2190" s="8" t="s">
        <v>4020</v>
      </c>
      <c r="C2190" s="12" t="s">
        <v>5</v>
      </c>
      <c r="D2190" s="14" t="s">
        <v>433</v>
      </c>
      <c r="E2190" s="4" t="str">
        <f>IF(ISERROR(VLOOKUP(B2190,Failures!$A$1:$A$4000,1,FALSE)),"Keep","Delete")</f>
        <v>Keep</v>
      </c>
      <c r="F2190" t="str">
        <f>IF(ISNUMBER(SEARCH("#",B2190)), LEFT(B2190,FIND("#",B2190)-1), B2190)</f>
        <v>Nailgun</v>
      </c>
      <c r="G2190">
        <f>IF(ISNUMBER(SEARCH("#",B2190)),VALUE(MID(B2190,FIND("#",B2190)+1,1000)),1)</f>
        <v>1</v>
      </c>
      <c r="H2190" t="str">
        <f t="shared" si="34"/>
        <v>Nailgun</v>
      </c>
    </row>
    <row r="2191" spans="1:8" ht="15.75" thickBot="1" x14ac:dyDescent="0.3">
      <c r="A2191" s="8" t="s">
        <v>1036</v>
      </c>
      <c r="B2191" s="8" t="s">
        <v>1037</v>
      </c>
      <c r="C2191" s="12" t="s">
        <v>5</v>
      </c>
      <c r="D2191" s="14" t="s">
        <v>433</v>
      </c>
      <c r="E2191" s="4" t="str">
        <f>IF(ISERROR(VLOOKUP(B2191,Failures!$A$1:$A$4000,1,FALSE)),"Keep","Delete")</f>
        <v>Keep</v>
      </c>
      <c r="F2191" t="str">
        <f>IF(ISNUMBER(SEARCH("#",B2191)), LEFT(B2191,FIND("#",B2191)-1), B2191)</f>
        <v>Padlock</v>
      </c>
      <c r="G2191">
        <f>IF(ISNUMBER(SEARCH("#",B2191)),VALUE(MID(B2191,FIND("#",B2191)+1,1000)),1)</f>
        <v>1</v>
      </c>
      <c r="H2191" t="str">
        <f t="shared" si="34"/>
        <v>Padlock</v>
      </c>
    </row>
    <row r="2192" spans="1:8" ht="15.75" thickBot="1" x14ac:dyDescent="0.3">
      <c r="A2192" s="8" t="s">
        <v>2292</v>
      </c>
      <c r="B2192" s="8" t="s">
        <v>2293</v>
      </c>
      <c r="C2192" s="12" t="s">
        <v>5</v>
      </c>
      <c r="D2192" s="14" t="s">
        <v>433</v>
      </c>
      <c r="E2192" s="4" t="str">
        <f>IF(ISERROR(VLOOKUP(B2192,Failures!$A$1:$A$4000,1,FALSE)),"Keep","Delete")</f>
        <v>Keep</v>
      </c>
      <c r="F2192" t="str">
        <f>IF(ISNUMBER(SEARCH("#",B2192)), LEFT(B2192,FIND("#",B2192)-1), B2192)</f>
        <v xml:space="preserve">Paint Brush </v>
      </c>
      <c r="G2192">
        <f>IF(ISNUMBER(SEARCH("#",B2192)),VALUE(MID(B2192,FIND("#",B2192)+1,1000)),1)</f>
        <v>1</v>
      </c>
      <c r="H2192" t="str">
        <f t="shared" si="34"/>
        <v>Paint Brush  #1</v>
      </c>
    </row>
    <row r="2193" spans="1:8" ht="15.75" thickBot="1" x14ac:dyDescent="0.3">
      <c r="A2193" s="8" t="s">
        <v>2294</v>
      </c>
      <c r="B2193" s="8" t="s">
        <v>2295</v>
      </c>
      <c r="C2193" s="12" t="s">
        <v>5</v>
      </c>
      <c r="D2193" s="14" t="s">
        <v>433</v>
      </c>
      <c r="E2193" s="4" t="str">
        <f>IF(ISERROR(VLOOKUP(B2193,Failures!$A$1:$A$4000,1,FALSE)),"Keep","Delete")</f>
        <v>Keep</v>
      </c>
      <c r="F2193" t="str">
        <f>IF(ISNUMBER(SEARCH("#",B2193)), LEFT(B2193,FIND("#",B2193)-1), B2193)</f>
        <v xml:space="preserve">Paint Brush </v>
      </c>
      <c r="G2193">
        <f>IF(ISNUMBER(SEARCH("#",B2193)),VALUE(MID(B2193,FIND("#",B2193)+1,1000)),1)</f>
        <v>2</v>
      </c>
      <c r="H2193" t="str">
        <f t="shared" si="34"/>
        <v>Paint Brush  #2</v>
      </c>
    </row>
    <row r="2194" spans="1:8" ht="15.75" thickBot="1" x14ac:dyDescent="0.3">
      <c r="A2194" s="8" t="s">
        <v>2296</v>
      </c>
      <c r="B2194" s="8" t="s">
        <v>2297</v>
      </c>
      <c r="C2194" s="12" t="s">
        <v>5</v>
      </c>
      <c r="D2194" s="14" t="s">
        <v>433</v>
      </c>
      <c r="E2194" s="4" t="str">
        <f>IF(ISERROR(VLOOKUP(B2194,Failures!$A$1:$A$4000,1,FALSE)),"Keep","Delete")</f>
        <v>Keep</v>
      </c>
      <c r="F2194" t="str">
        <f>IF(ISNUMBER(SEARCH("#",B2194)), LEFT(B2194,FIND("#",B2194)-1), B2194)</f>
        <v xml:space="preserve">Paint Brush </v>
      </c>
      <c r="G2194">
        <f>IF(ISNUMBER(SEARCH("#",B2194)),VALUE(MID(B2194,FIND("#",B2194)+1,1000)),1)</f>
        <v>3</v>
      </c>
      <c r="H2194" t="str">
        <f t="shared" si="34"/>
        <v>Paint Brush  #3</v>
      </c>
    </row>
    <row r="2195" spans="1:8" ht="15.75" thickBot="1" x14ac:dyDescent="0.3">
      <c r="A2195" s="8" t="s">
        <v>2298</v>
      </c>
      <c r="B2195" s="8" t="s">
        <v>2299</v>
      </c>
      <c r="C2195" s="12" t="s">
        <v>5</v>
      </c>
      <c r="D2195" s="14" t="s">
        <v>433</v>
      </c>
      <c r="E2195" s="4" t="str">
        <f>IF(ISERROR(VLOOKUP(B2195,Failures!$A$1:$A$4000,1,FALSE)),"Keep","Delete")</f>
        <v>Keep</v>
      </c>
      <c r="F2195" t="str">
        <f>IF(ISNUMBER(SEARCH("#",B2195)), LEFT(B2195,FIND("#",B2195)-1), B2195)</f>
        <v xml:space="preserve">Paint Brush </v>
      </c>
      <c r="G2195">
        <f>IF(ISNUMBER(SEARCH("#",B2195)),VALUE(MID(B2195,FIND("#",B2195)+1,1000)),1)</f>
        <v>4</v>
      </c>
      <c r="H2195" t="str">
        <f t="shared" si="34"/>
        <v>Paint Brush  #4</v>
      </c>
    </row>
    <row r="2196" spans="1:8" ht="15.75" thickBot="1" x14ac:dyDescent="0.3">
      <c r="A2196" s="8" t="s">
        <v>2300</v>
      </c>
      <c r="B2196" s="8" t="s">
        <v>2301</v>
      </c>
      <c r="C2196" s="12" t="s">
        <v>5</v>
      </c>
      <c r="D2196" s="14" t="s">
        <v>433</v>
      </c>
      <c r="E2196" s="4" t="str">
        <f>IF(ISERROR(VLOOKUP(B2196,Failures!$A$1:$A$4000,1,FALSE)),"Keep","Delete")</f>
        <v>Keep</v>
      </c>
      <c r="F2196" t="str">
        <f>IF(ISNUMBER(SEARCH("#",B2196)), LEFT(B2196,FIND("#",B2196)-1), B2196)</f>
        <v xml:space="preserve">Paint Brush </v>
      </c>
      <c r="G2196">
        <f>IF(ISNUMBER(SEARCH("#",B2196)),VALUE(MID(B2196,FIND("#",B2196)+1,1000)),1)</f>
        <v>5</v>
      </c>
      <c r="H2196" t="str">
        <f t="shared" si="34"/>
        <v>Paint Brush  #5</v>
      </c>
    </row>
    <row r="2197" spans="1:8" ht="15.75" thickBot="1" x14ac:dyDescent="0.3">
      <c r="A2197" s="8" t="s">
        <v>2302</v>
      </c>
      <c r="B2197" s="8" t="s">
        <v>2303</v>
      </c>
      <c r="C2197" s="12" t="s">
        <v>5</v>
      </c>
      <c r="D2197" s="14" t="s">
        <v>433</v>
      </c>
      <c r="E2197" s="4" t="str">
        <f>IF(ISERROR(VLOOKUP(B2197,Failures!$A$1:$A$4000,1,FALSE)),"Keep","Delete")</f>
        <v>Keep</v>
      </c>
      <c r="F2197" t="str">
        <f>IF(ISNUMBER(SEARCH("#",B2197)), LEFT(B2197,FIND("#",B2197)-1), B2197)</f>
        <v>Paint Roller</v>
      </c>
      <c r="G2197">
        <f>IF(ISNUMBER(SEARCH("#",B2197)),VALUE(MID(B2197,FIND("#",B2197)+1,1000)),1)</f>
        <v>1</v>
      </c>
      <c r="H2197" t="str">
        <f t="shared" si="34"/>
        <v>Paint Roller</v>
      </c>
    </row>
    <row r="2198" spans="1:8" ht="15.75" thickBot="1" x14ac:dyDescent="0.3">
      <c r="A2198" s="8" t="s">
        <v>3223</v>
      </c>
      <c r="B2198" s="8" t="s">
        <v>4021</v>
      </c>
      <c r="C2198" s="12" t="s">
        <v>5</v>
      </c>
      <c r="D2198" s="14" t="s">
        <v>433</v>
      </c>
      <c r="E2198" s="4" t="str">
        <f>IF(ISERROR(VLOOKUP(B2198,Failures!$A$1:$A$4000,1,FALSE)),"Keep","Delete")</f>
        <v>Keep</v>
      </c>
      <c r="F2198" t="str">
        <f>IF(ISNUMBER(SEARCH("#",B2198)), LEFT(B2198,FIND("#",B2198)-1), B2198)</f>
        <v>Pickaxe</v>
      </c>
      <c r="G2198">
        <f>IF(ISNUMBER(SEARCH("#",B2198)),VALUE(MID(B2198,FIND("#",B2198)+1,1000)),1)</f>
        <v>1</v>
      </c>
      <c r="H2198" t="str">
        <f t="shared" si="34"/>
        <v>Pickaxe</v>
      </c>
    </row>
    <row r="2199" spans="1:8" ht="15.75" thickBot="1" x14ac:dyDescent="0.3">
      <c r="A2199" s="8" t="s">
        <v>2446</v>
      </c>
      <c r="B2199" s="8" t="s">
        <v>2447</v>
      </c>
      <c r="C2199" s="12" t="s">
        <v>5</v>
      </c>
      <c r="D2199" s="14" t="s">
        <v>433</v>
      </c>
      <c r="E2199" s="4" t="str">
        <f>IF(ISERROR(VLOOKUP(B2199,Failures!$A$1:$A$4000,1,FALSE)),"Keep","Delete")</f>
        <v>Keep</v>
      </c>
      <c r="F2199" t="str">
        <f>IF(ISNUMBER(SEARCH("#",B2199)), LEFT(B2199,FIND("#",B2199)-1), B2199)</f>
        <v>Piercing Gun</v>
      </c>
      <c r="G2199">
        <f>IF(ISNUMBER(SEARCH("#",B2199)),VALUE(MID(B2199,FIND("#",B2199)+1,1000)),1)</f>
        <v>1</v>
      </c>
      <c r="H2199" t="str">
        <f t="shared" si="34"/>
        <v>Piercing Gun</v>
      </c>
    </row>
    <row r="2200" spans="1:8" ht="15.75" thickBot="1" x14ac:dyDescent="0.3">
      <c r="A2200" s="8" t="s">
        <v>2483</v>
      </c>
      <c r="B2200" s="8" t="s">
        <v>3850</v>
      </c>
      <c r="C2200" s="12" t="s">
        <v>5</v>
      </c>
      <c r="D2200" s="14" t="s">
        <v>433</v>
      </c>
      <c r="E2200" s="4" t="str">
        <f>IF(ISERROR(VLOOKUP(B2200,Failures!$A$1:$A$4000,1,FALSE)),"Keep","Delete")</f>
        <v>Keep</v>
      </c>
      <c r="F2200" t="str">
        <f>IF(ISNUMBER(SEARCH("#",B2200)), LEFT(B2200,FIND("#",B2200)-1), B2200)</f>
        <v>Pliers</v>
      </c>
      <c r="G2200">
        <f>IF(ISNUMBER(SEARCH("#",B2200)),VALUE(MID(B2200,FIND("#",B2200)+1,1000)),1)</f>
        <v>1</v>
      </c>
      <c r="H2200" t="str">
        <f t="shared" si="34"/>
        <v>Pliers</v>
      </c>
    </row>
    <row r="2201" spans="1:8" ht="15.75" thickBot="1" x14ac:dyDescent="0.3">
      <c r="A2201" s="8" t="s">
        <v>3224</v>
      </c>
      <c r="B2201" s="8" t="s">
        <v>3850</v>
      </c>
      <c r="C2201" s="12" t="s">
        <v>5</v>
      </c>
      <c r="D2201" s="14" t="s">
        <v>433</v>
      </c>
      <c r="E2201" s="4" t="str">
        <f>IF(ISERROR(VLOOKUP(B2201,Failures!$A$1:$A$4000,1,FALSE)),"Keep","Delete")</f>
        <v>Keep</v>
      </c>
      <c r="F2201" t="str">
        <f>IF(ISNUMBER(SEARCH("#",B2201)), LEFT(B2201,FIND("#",B2201)-1), B2201)</f>
        <v>Pliers</v>
      </c>
      <c r="G2201">
        <f>IF(ISNUMBER(SEARCH("#",B2201)),VALUE(MID(B2201,FIND("#",B2201)+1,1000)),1)</f>
        <v>1</v>
      </c>
      <c r="H2201" t="str">
        <f t="shared" si="34"/>
        <v>Pliers</v>
      </c>
    </row>
    <row r="2202" spans="1:8" ht="15.75" thickBot="1" x14ac:dyDescent="0.3">
      <c r="A2202" s="8" t="s">
        <v>3225</v>
      </c>
      <c r="B2202" s="8" t="s">
        <v>4022</v>
      </c>
      <c r="C2202" s="12" t="s">
        <v>5</v>
      </c>
      <c r="D2202" s="14" t="s">
        <v>433</v>
      </c>
      <c r="E2202" s="4" t="str">
        <f>IF(ISERROR(VLOOKUP(B2202,Failures!$A$1:$A$4000,1,FALSE)),"Keep","Delete")</f>
        <v>Keep</v>
      </c>
      <c r="F2202" t="str">
        <f>IF(ISNUMBER(SEARCH("#",B2202)), LEFT(B2202,FIND("#",B2202)-1), B2202)</f>
        <v xml:space="preserve">Rake </v>
      </c>
      <c r="G2202">
        <f>IF(ISNUMBER(SEARCH("#",B2202)),VALUE(MID(B2202,FIND("#",B2202)+1,1000)),1)</f>
        <v>1</v>
      </c>
      <c r="H2202" t="str">
        <f t="shared" si="34"/>
        <v>Rake  #1</v>
      </c>
    </row>
    <row r="2203" spans="1:8" ht="15.75" thickBot="1" x14ac:dyDescent="0.3">
      <c r="A2203" s="8" t="s">
        <v>3226</v>
      </c>
      <c r="B2203" s="8" t="s">
        <v>4023</v>
      </c>
      <c r="C2203" s="12" t="s">
        <v>5</v>
      </c>
      <c r="D2203" s="14" t="s">
        <v>433</v>
      </c>
      <c r="E2203" s="4" t="str">
        <f>IF(ISERROR(VLOOKUP(B2203,Failures!$A$1:$A$4000,1,FALSE)),"Keep","Delete")</f>
        <v>Keep</v>
      </c>
      <c r="F2203" t="str">
        <f>IF(ISNUMBER(SEARCH("#",B2203)), LEFT(B2203,FIND("#",B2203)-1), B2203)</f>
        <v xml:space="preserve">Rake </v>
      </c>
      <c r="G2203">
        <f>IF(ISNUMBER(SEARCH("#",B2203)),VALUE(MID(B2203,FIND("#",B2203)+1,1000)),1)</f>
        <v>2</v>
      </c>
      <c r="H2203" t="str">
        <f t="shared" si="34"/>
        <v>Rake  #2</v>
      </c>
    </row>
    <row r="2204" spans="1:8" ht="15.75" thickBot="1" x14ac:dyDescent="0.3">
      <c r="A2204" s="8" t="s">
        <v>2741</v>
      </c>
      <c r="B2204" s="8" t="s">
        <v>2742</v>
      </c>
      <c r="C2204" s="12" t="s">
        <v>5</v>
      </c>
      <c r="D2204" s="14" t="s">
        <v>433</v>
      </c>
      <c r="E2204" s="4" t="str">
        <f>IF(ISERROR(VLOOKUP(B2204,Failures!$A$1:$A$4000,1,FALSE)),"Keep","Delete")</f>
        <v>Keep</v>
      </c>
      <c r="F2204" t="str">
        <f>IF(ISNUMBER(SEARCH("#",B2204)), LEFT(B2204,FIND("#",B2204)-1), B2204)</f>
        <v xml:space="preserve">Sack Trolley </v>
      </c>
      <c r="G2204">
        <f>IF(ISNUMBER(SEARCH("#",B2204)),VALUE(MID(B2204,FIND("#",B2204)+1,1000)),1)</f>
        <v>1</v>
      </c>
      <c r="H2204" t="str">
        <f t="shared" si="34"/>
        <v>Sack Trolley  #1</v>
      </c>
    </row>
    <row r="2205" spans="1:8" ht="15.75" thickBot="1" x14ac:dyDescent="0.3">
      <c r="A2205" s="8" t="s">
        <v>2743</v>
      </c>
      <c r="B2205" s="8" t="s">
        <v>2744</v>
      </c>
      <c r="C2205" s="12" t="s">
        <v>5</v>
      </c>
      <c r="D2205" s="14" t="s">
        <v>433</v>
      </c>
      <c r="E2205" s="4" t="str">
        <f>IF(ISERROR(VLOOKUP(B2205,Failures!$A$1:$A$4000,1,FALSE)),"Keep","Delete")</f>
        <v>Keep</v>
      </c>
      <c r="F2205" t="str">
        <f>IF(ISNUMBER(SEARCH("#",B2205)), LEFT(B2205,FIND("#",B2205)-1), B2205)</f>
        <v xml:space="preserve">Sack Trolley </v>
      </c>
      <c r="G2205">
        <f>IF(ISNUMBER(SEARCH("#",B2205)),VALUE(MID(B2205,FIND("#",B2205)+1,1000)),1)</f>
        <v>2</v>
      </c>
      <c r="H2205" t="str">
        <f t="shared" si="34"/>
        <v>Sack Trolley  #2</v>
      </c>
    </row>
    <row r="2206" spans="1:8" ht="15.75" thickBot="1" x14ac:dyDescent="0.3">
      <c r="A2206" s="8" t="s">
        <v>2745</v>
      </c>
      <c r="B2206" s="8" t="s">
        <v>2746</v>
      </c>
      <c r="C2206" s="12" t="s">
        <v>5</v>
      </c>
      <c r="D2206" s="14" t="s">
        <v>433</v>
      </c>
      <c r="E2206" s="4" t="str">
        <f>IF(ISERROR(VLOOKUP(B2206,Failures!$A$1:$A$4000,1,FALSE)),"Keep","Delete")</f>
        <v>Keep</v>
      </c>
      <c r="F2206" t="str">
        <f>IF(ISNUMBER(SEARCH("#",B2206)), LEFT(B2206,FIND("#",B2206)-1), B2206)</f>
        <v>Safety Glasses</v>
      </c>
      <c r="G2206">
        <f>IF(ISNUMBER(SEARCH("#",B2206)),VALUE(MID(B2206,FIND("#",B2206)+1,1000)),1)</f>
        <v>1</v>
      </c>
      <c r="H2206" t="str">
        <f t="shared" si="34"/>
        <v>Safety Glasses</v>
      </c>
    </row>
    <row r="2207" spans="1:8" ht="15.75" thickBot="1" x14ac:dyDescent="0.3">
      <c r="A2207" s="8" t="s">
        <v>3227</v>
      </c>
      <c r="B2207" s="8" t="s">
        <v>4024</v>
      </c>
      <c r="C2207" s="12" t="s">
        <v>5</v>
      </c>
      <c r="D2207" s="14" t="s">
        <v>433</v>
      </c>
      <c r="E2207" s="4" t="str">
        <f>IF(ISERROR(VLOOKUP(B2207,Failures!$A$1:$A$4000,1,FALSE)),"Keep","Delete")</f>
        <v>Keep</v>
      </c>
      <c r="F2207" t="str">
        <f>IF(ISNUMBER(SEARCH("#",B2207)), LEFT(B2207,FIND("#",B2207)-1), B2207)</f>
        <v>Sawhorse</v>
      </c>
      <c r="G2207">
        <f>IF(ISNUMBER(SEARCH("#",B2207)),VALUE(MID(B2207,FIND("#",B2207)+1,1000)),1)</f>
        <v>1</v>
      </c>
      <c r="H2207" t="str">
        <f t="shared" si="34"/>
        <v>Sawhorse</v>
      </c>
    </row>
    <row r="2208" spans="1:8" ht="15.75" thickBot="1" x14ac:dyDescent="0.3">
      <c r="A2208" s="8" t="s">
        <v>2773</v>
      </c>
      <c r="B2208" s="8" t="s">
        <v>2774</v>
      </c>
      <c r="C2208" s="12" t="s">
        <v>5</v>
      </c>
      <c r="D2208" s="14" t="s">
        <v>433</v>
      </c>
      <c r="E2208" s="4" t="str">
        <f>IF(ISERROR(VLOOKUP(B2208,Failures!$A$1:$A$4000,1,FALSE)),"Keep","Delete")</f>
        <v>Keep</v>
      </c>
      <c r="F2208" t="str">
        <f>IF(ISNUMBER(SEARCH("#",B2208)), LEFT(B2208,FIND("#",B2208)-1), B2208)</f>
        <v>Scalpel</v>
      </c>
      <c r="G2208">
        <f>IF(ISNUMBER(SEARCH("#",B2208)),VALUE(MID(B2208,FIND("#",B2208)+1,1000)),1)</f>
        <v>1</v>
      </c>
      <c r="H2208" t="str">
        <f t="shared" si="34"/>
        <v>Scalpel</v>
      </c>
    </row>
    <row r="2209" spans="1:8" ht="15.75" thickBot="1" x14ac:dyDescent="0.3">
      <c r="A2209" s="8" t="s">
        <v>1106</v>
      </c>
      <c r="B2209" s="8" t="s">
        <v>1107</v>
      </c>
      <c r="C2209" s="12" t="s">
        <v>5</v>
      </c>
      <c r="D2209" s="14" t="s">
        <v>433</v>
      </c>
      <c r="E2209" s="4" t="str">
        <f>IF(ISERROR(VLOOKUP(B2209,Failures!$A$1:$A$4000,1,FALSE)),"Keep","Delete")</f>
        <v>Keep</v>
      </c>
      <c r="F2209" t="str">
        <f>IF(ISNUMBER(SEARCH("#",B2209)), LEFT(B2209,FIND("#",B2209)-1), B2209)</f>
        <v>Scissors</v>
      </c>
      <c r="G2209">
        <f>IF(ISNUMBER(SEARCH("#",B2209)),VALUE(MID(B2209,FIND("#",B2209)+1,1000)),1)</f>
        <v>1</v>
      </c>
      <c r="H2209" t="str">
        <f t="shared" si="34"/>
        <v>Scissors</v>
      </c>
    </row>
    <row r="2210" spans="1:8" ht="15.75" thickBot="1" x14ac:dyDescent="0.3">
      <c r="A2210" s="8" t="s">
        <v>3228</v>
      </c>
      <c r="B2210" s="8" t="s">
        <v>4025</v>
      </c>
      <c r="C2210" s="12" t="s">
        <v>5</v>
      </c>
      <c r="D2210" s="14" t="s">
        <v>433</v>
      </c>
      <c r="E2210" s="4" t="str">
        <f>IF(ISERROR(VLOOKUP(B2210,Failures!$A$1:$A$4000,1,FALSE)),"Keep","Delete")</f>
        <v>Keep</v>
      </c>
      <c r="F2210" t="str">
        <f>IF(ISNUMBER(SEARCH("#",B2210)), LEFT(B2210,FIND("#",B2210)-1), B2210)</f>
        <v xml:space="preserve">Screwdriver </v>
      </c>
      <c r="G2210">
        <f>IF(ISNUMBER(SEARCH("#",B2210)),VALUE(MID(B2210,FIND("#",B2210)+1,1000)),1)</f>
        <v>1</v>
      </c>
      <c r="H2210" t="str">
        <f t="shared" si="34"/>
        <v>Screwdriver  #1</v>
      </c>
    </row>
    <row r="2211" spans="1:8" ht="15.75" thickBot="1" x14ac:dyDescent="0.3">
      <c r="A2211" s="8" t="s">
        <v>3229</v>
      </c>
      <c r="B2211" s="8" t="s">
        <v>4026</v>
      </c>
      <c r="C2211" s="12" t="s">
        <v>5</v>
      </c>
      <c r="D2211" s="14" t="s">
        <v>433</v>
      </c>
      <c r="E2211" s="4" t="str">
        <f>IF(ISERROR(VLOOKUP(B2211,Failures!$A$1:$A$4000,1,FALSE)),"Keep","Delete")</f>
        <v>Keep</v>
      </c>
      <c r="F2211" t="str">
        <f>IF(ISNUMBER(SEARCH("#",B2211)), LEFT(B2211,FIND("#",B2211)-1), B2211)</f>
        <v xml:space="preserve">Screwdriver </v>
      </c>
      <c r="G2211">
        <f>IF(ISNUMBER(SEARCH("#",B2211)),VALUE(MID(B2211,FIND("#",B2211)+1,1000)),1)</f>
        <v>2</v>
      </c>
      <c r="H2211" t="str">
        <f t="shared" si="34"/>
        <v>Screwdriver  #2</v>
      </c>
    </row>
    <row r="2212" spans="1:8" ht="15.75" thickBot="1" x14ac:dyDescent="0.3">
      <c r="A2212" s="8" t="s">
        <v>3230</v>
      </c>
      <c r="B2212" s="8" t="s">
        <v>4027</v>
      </c>
      <c r="C2212" s="12" t="s">
        <v>5</v>
      </c>
      <c r="D2212" s="14" t="s">
        <v>433</v>
      </c>
      <c r="E2212" s="4" t="str">
        <f>IF(ISERROR(VLOOKUP(B2212,Failures!$A$1:$A$4000,1,FALSE)),"Keep","Delete")</f>
        <v>Keep</v>
      </c>
      <c r="F2212" t="str">
        <f>IF(ISNUMBER(SEARCH("#",B2212)), LEFT(B2212,FIND("#",B2212)-1), B2212)</f>
        <v xml:space="preserve">Screwdriver </v>
      </c>
      <c r="G2212">
        <f>IF(ISNUMBER(SEARCH("#",B2212)),VALUE(MID(B2212,FIND("#",B2212)+1,1000)),1)</f>
        <v>3</v>
      </c>
      <c r="H2212" t="str">
        <f t="shared" si="34"/>
        <v>Screwdriver  #3</v>
      </c>
    </row>
    <row r="2213" spans="1:8" ht="15.75" thickBot="1" x14ac:dyDescent="0.3">
      <c r="A2213" s="8" t="s">
        <v>2002</v>
      </c>
      <c r="B2213" s="8" t="s">
        <v>2003</v>
      </c>
      <c r="C2213" s="12" t="s">
        <v>145</v>
      </c>
      <c r="D2213" s="14" t="s">
        <v>433</v>
      </c>
      <c r="E2213" s="4" t="str">
        <f>IF(ISERROR(VLOOKUP(B2213,Failures!$A$1:$A$4000,1,FALSE)),"Keep","Delete")</f>
        <v>Keep</v>
      </c>
      <c r="F2213" t="str">
        <f>IF(ISNUMBER(SEARCH("#",B2213)), LEFT(B2213,FIND("#",B2213)-1), B2213)</f>
        <v>Shovel</v>
      </c>
      <c r="G2213">
        <f>IF(ISNUMBER(SEARCH("#",B2213)),VALUE(MID(B2213,FIND("#",B2213)+1,1000)),1)</f>
        <v>1</v>
      </c>
      <c r="H2213" t="str">
        <f t="shared" si="34"/>
        <v>Shovel</v>
      </c>
    </row>
    <row r="2214" spans="1:8" ht="15.75" thickBot="1" x14ac:dyDescent="0.3">
      <c r="A2214" s="8" t="s">
        <v>3231</v>
      </c>
      <c r="B2214" s="8" t="s">
        <v>4028</v>
      </c>
      <c r="C2214" s="12" t="s">
        <v>5</v>
      </c>
      <c r="D2214" s="14" t="s">
        <v>433</v>
      </c>
      <c r="E2214" s="4" t="str">
        <f>IF(ISERROR(VLOOKUP(B2214,Failures!$A$1:$A$4000,1,FALSE)),"Keep","Delete")</f>
        <v>Keep</v>
      </c>
      <c r="F2214" t="str">
        <f>IF(ISNUMBER(SEARCH("#",B2214)), LEFT(B2214,FIND("#",B2214)-1), B2214)</f>
        <v xml:space="preserve">Shovel </v>
      </c>
      <c r="G2214">
        <f>IF(ISNUMBER(SEARCH("#",B2214)),VALUE(MID(B2214,FIND("#",B2214)+1,1000)),1)</f>
        <v>1</v>
      </c>
      <c r="H2214" t="str">
        <f t="shared" si="34"/>
        <v>Shovel  #1</v>
      </c>
    </row>
    <row r="2215" spans="1:8" ht="15.75" thickBot="1" x14ac:dyDescent="0.3">
      <c r="A2215" s="8" t="s">
        <v>3233</v>
      </c>
      <c r="B2215" s="8" t="s">
        <v>4029</v>
      </c>
      <c r="C2215" s="12" t="s">
        <v>5</v>
      </c>
      <c r="D2215" s="14" t="s">
        <v>433</v>
      </c>
      <c r="E2215" s="4" t="str">
        <f>IF(ISERROR(VLOOKUP(B2215,Failures!$A$1:$A$4000,1,FALSE)),"Keep","Delete")</f>
        <v>Keep</v>
      </c>
      <c r="F2215" t="str">
        <f>IF(ISNUMBER(SEARCH("#",B2215)), LEFT(B2215,FIND("#",B2215)-1), B2215)</f>
        <v xml:space="preserve">Shovel </v>
      </c>
      <c r="G2215">
        <f>IF(ISNUMBER(SEARCH("#",B2215)),VALUE(MID(B2215,FIND("#",B2215)+1,1000)),1)</f>
        <v>2</v>
      </c>
      <c r="H2215" t="str">
        <f t="shared" si="34"/>
        <v>Shovel  #2</v>
      </c>
    </row>
    <row r="2216" spans="1:8" ht="15.75" thickBot="1" x14ac:dyDescent="0.3">
      <c r="A2216" s="8" t="s">
        <v>3234</v>
      </c>
      <c r="B2216" s="8" t="s">
        <v>4030</v>
      </c>
      <c r="C2216" s="12" t="s">
        <v>5</v>
      </c>
      <c r="D2216" s="14" t="s">
        <v>433</v>
      </c>
      <c r="E2216" s="4" t="str">
        <f>IF(ISERROR(VLOOKUP(B2216,Failures!$A$1:$A$4000,1,FALSE)),"Keep","Delete")</f>
        <v>Keep</v>
      </c>
      <c r="F2216" t="str">
        <f>IF(ISNUMBER(SEARCH("#",B2216)), LEFT(B2216,FIND("#",B2216)-1), B2216)</f>
        <v xml:space="preserve">Shovel </v>
      </c>
      <c r="G2216">
        <f>IF(ISNUMBER(SEARCH("#",B2216)),VALUE(MID(B2216,FIND("#",B2216)+1,1000)),1)</f>
        <v>3</v>
      </c>
      <c r="H2216" t="str">
        <f t="shared" si="34"/>
        <v>Shovel  #3</v>
      </c>
    </row>
    <row r="2217" spans="1:8" ht="15.75" thickBot="1" x14ac:dyDescent="0.3">
      <c r="A2217" s="8" t="s">
        <v>3235</v>
      </c>
      <c r="B2217" s="8" t="s">
        <v>4031</v>
      </c>
      <c r="C2217" s="12" t="s">
        <v>5</v>
      </c>
      <c r="D2217" s="14" t="s">
        <v>433</v>
      </c>
      <c r="E2217" s="4" t="str">
        <f>IF(ISERROR(VLOOKUP(B2217,Failures!$A$1:$A$4000,1,FALSE)),"Keep","Delete")</f>
        <v>Keep</v>
      </c>
      <c r="F2217" t="str">
        <f>IF(ISNUMBER(SEARCH("#",B2217)), LEFT(B2217,FIND("#",B2217)-1), B2217)</f>
        <v xml:space="preserve">Shovel </v>
      </c>
      <c r="G2217">
        <f>IF(ISNUMBER(SEARCH("#",B2217)),VALUE(MID(B2217,FIND("#",B2217)+1,1000)),1)</f>
        <v>4</v>
      </c>
      <c r="H2217" t="str">
        <f t="shared" si="34"/>
        <v>Shovel  #4</v>
      </c>
    </row>
    <row r="2218" spans="1:8" ht="15.75" thickBot="1" x14ac:dyDescent="0.3">
      <c r="A2218" s="8" t="s">
        <v>3236</v>
      </c>
      <c r="B2218" s="8" t="s">
        <v>4032</v>
      </c>
      <c r="C2218" s="12" t="s">
        <v>5</v>
      </c>
      <c r="D2218" s="14" t="s">
        <v>433</v>
      </c>
      <c r="E2218" s="4" t="str">
        <f>IF(ISERROR(VLOOKUP(B2218,Failures!$A$1:$A$4000,1,FALSE)),"Keep","Delete")</f>
        <v>Keep</v>
      </c>
      <c r="F2218" t="str">
        <f>IF(ISNUMBER(SEARCH("#",B2218)), LEFT(B2218,FIND("#",B2218)-1), B2218)</f>
        <v xml:space="preserve">Shovel </v>
      </c>
      <c r="G2218">
        <f>IF(ISNUMBER(SEARCH("#",B2218)),VALUE(MID(B2218,FIND("#",B2218)+1,1000)),1)</f>
        <v>5</v>
      </c>
      <c r="H2218" t="str">
        <f t="shared" si="34"/>
        <v>Shovel  #5</v>
      </c>
    </row>
    <row r="2219" spans="1:8" ht="15.75" thickBot="1" x14ac:dyDescent="0.3">
      <c r="A2219" s="8" t="s">
        <v>3232</v>
      </c>
      <c r="B2219" s="8" t="s">
        <v>4033</v>
      </c>
      <c r="C2219" s="12" t="s">
        <v>5</v>
      </c>
      <c r="D2219" s="14" t="s">
        <v>433</v>
      </c>
      <c r="E2219" s="4" t="str">
        <f>IF(ISERROR(VLOOKUP(B2219,Failures!$A$1:$A$4000,1,FALSE)),"Keep","Delete")</f>
        <v>Keep</v>
      </c>
      <c r="F2219" t="str">
        <f>IF(ISNUMBER(SEARCH("#",B2219)), LEFT(B2219,FIND("#",B2219)-1), B2219)</f>
        <v xml:space="preserve">Shovel </v>
      </c>
      <c r="G2219">
        <f>IF(ISNUMBER(SEARCH("#",B2219)),VALUE(MID(B2219,FIND("#",B2219)+1,1000)),1)</f>
        <v>6</v>
      </c>
      <c r="H2219" t="str">
        <f t="shared" si="34"/>
        <v>Shovel  #6</v>
      </c>
    </row>
    <row r="2220" spans="1:8" ht="15.75" thickBot="1" x14ac:dyDescent="0.3">
      <c r="A2220" s="8" t="s">
        <v>2841</v>
      </c>
      <c r="B2220" s="8" t="s">
        <v>2842</v>
      </c>
      <c r="C2220" s="12" t="s">
        <v>5</v>
      </c>
      <c r="D2220" s="14" t="s">
        <v>433</v>
      </c>
      <c r="E2220" s="4" t="str">
        <f>IF(ISERROR(VLOOKUP(B2220,Failures!$A$1:$A$4000,1,FALSE)),"Keep","Delete")</f>
        <v>Keep</v>
      </c>
      <c r="F2220" t="str">
        <f>IF(ISNUMBER(SEARCH("#",B2220)), LEFT(B2220,FIND("#",B2220)-1), B2220)</f>
        <v>Sign Mallet</v>
      </c>
      <c r="G2220">
        <f>IF(ISNUMBER(SEARCH("#",B2220)),VALUE(MID(B2220,FIND("#",B2220)+1,1000)),1)</f>
        <v>1</v>
      </c>
      <c r="H2220" t="str">
        <f t="shared" si="34"/>
        <v>Sign Mallet</v>
      </c>
    </row>
    <row r="2221" spans="1:8" ht="15.75" thickBot="1" x14ac:dyDescent="0.3">
      <c r="A2221" s="8" t="s">
        <v>3237</v>
      </c>
      <c r="B2221" s="8" t="s">
        <v>4034</v>
      </c>
      <c r="C2221" s="12" t="s">
        <v>5</v>
      </c>
      <c r="D2221" s="14" t="s">
        <v>433</v>
      </c>
      <c r="E2221" s="4" t="str">
        <f>IF(ISERROR(VLOOKUP(B2221,Failures!$A$1:$A$4000,1,FALSE)),"Keep","Delete")</f>
        <v>Keep</v>
      </c>
      <c r="F2221" t="str">
        <f>IF(ISNUMBER(SEARCH("#",B2221)), LEFT(B2221,FIND("#",B2221)-1), B2221)</f>
        <v>Sledgehammer</v>
      </c>
      <c r="G2221">
        <f>IF(ISNUMBER(SEARCH("#",B2221)),VALUE(MID(B2221,FIND("#",B2221)+1,1000)),1)</f>
        <v>1</v>
      </c>
      <c r="H2221" t="str">
        <f t="shared" si="34"/>
        <v>Sledgehammer</v>
      </c>
    </row>
    <row r="2222" spans="1:8" ht="15.75" thickBot="1" x14ac:dyDescent="0.3">
      <c r="A2222" s="8" t="s">
        <v>3238</v>
      </c>
      <c r="B2222" s="8" t="s">
        <v>4035</v>
      </c>
      <c r="C2222" s="12" t="s">
        <v>5</v>
      </c>
      <c r="D2222" s="14" t="s">
        <v>433</v>
      </c>
      <c r="E2222" s="4" t="str">
        <f>IF(ISERROR(VLOOKUP(B2222,Failures!$A$1:$A$4000,1,FALSE)),"Keep","Delete")</f>
        <v>Keep</v>
      </c>
      <c r="F2222" t="str">
        <f>IF(ISNUMBER(SEARCH("#",B2222)), LEFT(B2222,FIND("#",B2222)-1), B2222)</f>
        <v xml:space="preserve">Spanner </v>
      </c>
      <c r="G2222">
        <f>IF(ISNUMBER(SEARCH("#",B2222)),VALUE(MID(B2222,FIND("#",B2222)+1,1000)),1)</f>
        <v>1</v>
      </c>
      <c r="H2222" t="str">
        <f t="shared" si="34"/>
        <v>Spanner  #1</v>
      </c>
    </row>
    <row r="2223" spans="1:8" ht="15.75" thickBot="1" x14ac:dyDescent="0.3">
      <c r="A2223" s="8" t="s">
        <v>3239</v>
      </c>
      <c r="B2223" s="8" t="s">
        <v>4036</v>
      </c>
      <c r="C2223" s="12" t="s">
        <v>5</v>
      </c>
      <c r="D2223" s="14" t="s">
        <v>433</v>
      </c>
      <c r="E2223" s="4" t="str">
        <f>IF(ISERROR(VLOOKUP(B2223,Failures!$A$1:$A$4000,1,FALSE)),"Keep","Delete")</f>
        <v>Keep</v>
      </c>
      <c r="F2223" t="str">
        <f>IF(ISNUMBER(SEARCH("#",B2223)), LEFT(B2223,FIND("#",B2223)-1), B2223)</f>
        <v xml:space="preserve">Spanner </v>
      </c>
      <c r="G2223">
        <f>IF(ISNUMBER(SEARCH("#",B2223)),VALUE(MID(B2223,FIND("#",B2223)+1,1000)),1)</f>
        <v>2</v>
      </c>
      <c r="H2223" t="str">
        <f t="shared" si="34"/>
        <v>Spanner  #2</v>
      </c>
    </row>
    <row r="2224" spans="1:8" ht="15.75" thickBot="1" x14ac:dyDescent="0.3">
      <c r="A2224" s="8" t="s">
        <v>3240</v>
      </c>
      <c r="B2224" s="8" t="s">
        <v>4037</v>
      </c>
      <c r="C2224" s="12" t="s">
        <v>5</v>
      </c>
      <c r="D2224" s="14" t="s">
        <v>433</v>
      </c>
      <c r="E2224" s="4" t="str">
        <f>IF(ISERROR(VLOOKUP(B2224,Failures!$A$1:$A$4000,1,FALSE)),"Keep","Delete")</f>
        <v>Keep</v>
      </c>
      <c r="F2224" t="str">
        <f>IF(ISNUMBER(SEARCH("#",B2224)), LEFT(B2224,FIND("#",B2224)-1), B2224)</f>
        <v xml:space="preserve">Spanner </v>
      </c>
      <c r="G2224">
        <f>IF(ISNUMBER(SEARCH("#",B2224)),VALUE(MID(B2224,FIND("#",B2224)+1,1000)),1)</f>
        <v>3</v>
      </c>
      <c r="H2224" t="str">
        <f t="shared" si="34"/>
        <v>Spanner  #3</v>
      </c>
    </row>
    <row r="2225" spans="1:8" ht="15.75" thickBot="1" x14ac:dyDescent="0.3">
      <c r="A2225" s="8" t="s">
        <v>2945</v>
      </c>
      <c r="B2225" s="8" t="s">
        <v>2946</v>
      </c>
      <c r="C2225" s="11" t="s">
        <v>5</v>
      </c>
      <c r="D2225" s="14" t="s">
        <v>433</v>
      </c>
      <c r="E2225" s="4" t="str">
        <f>IF(ISERROR(VLOOKUP(B2225,Failures!$A$1:$A$4000,1,FALSE)),"Keep","Delete")</f>
        <v>Keep</v>
      </c>
      <c r="F2225" t="str">
        <f>IF(ISNUMBER(SEARCH("#",B2225)), LEFT(B2225,FIND("#",B2225)-1), B2225)</f>
        <v>Sprayer Backpack</v>
      </c>
      <c r="G2225">
        <f>IF(ISNUMBER(SEARCH("#",B2225)),VALUE(MID(B2225,FIND("#",B2225)+1,1000)),1)</f>
        <v>1</v>
      </c>
      <c r="H2225" t="str">
        <f t="shared" si="34"/>
        <v>Sprayer Backpack</v>
      </c>
    </row>
    <row r="2226" spans="1:8" ht="15.75" thickBot="1" x14ac:dyDescent="0.3">
      <c r="A2226" s="8" t="s">
        <v>2947</v>
      </c>
      <c r="B2226" s="8" t="s">
        <v>3912</v>
      </c>
      <c r="C2226" s="11" t="s">
        <v>5</v>
      </c>
      <c r="D2226" s="14" t="s">
        <v>433</v>
      </c>
      <c r="E2226" s="4" t="str">
        <f>IF(ISERROR(VLOOKUP(B2226,Failures!$A$1:$A$4000,1,FALSE)),"Keep","Delete")</f>
        <v>Keep</v>
      </c>
      <c r="F2226" t="str">
        <f>IF(ISNUMBER(SEARCH("#",B2226)), LEFT(B2226,FIND("#",B2226)-1), B2226)</f>
        <v>Spraygun</v>
      </c>
      <c r="G2226">
        <f>IF(ISNUMBER(SEARCH("#",B2226)),VALUE(MID(B2226,FIND("#",B2226)+1,1000)),1)</f>
        <v>1</v>
      </c>
      <c r="H2226" t="str">
        <f t="shared" si="34"/>
        <v>Spraygun</v>
      </c>
    </row>
    <row r="2227" spans="1:8" ht="15.75" thickBot="1" x14ac:dyDescent="0.3">
      <c r="A2227" s="8" t="s">
        <v>2954</v>
      </c>
      <c r="B2227" s="8" t="s">
        <v>2955</v>
      </c>
      <c r="C2227" s="12" t="s">
        <v>5</v>
      </c>
      <c r="D2227" s="14" t="s">
        <v>433</v>
      </c>
      <c r="E2227" s="4" t="str">
        <f>IF(ISERROR(VLOOKUP(B2227,Failures!$A$1:$A$4000,1,FALSE)),"Keep","Delete")</f>
        <v>Keep</v>
      </c>
      <c r="F2227" t="str">
        <f>IF(ISNUMBER(SEARCH("#",B2227)), LEFT(B2227,FIND("#",B2227)-1), B2227)</f>
        <v>Squeegee</v>
      </c>
      <c r="G2227">
        <f>IF(ISNUMBER(SEARCH("#",B2227)),VALUE(MID(B2227,FIND("#",B2227)+1,1000)),1)</f>
        <v>1</v>
      </c>
      <c r="H2227" t="str">
        <f t="shared" si="34"/>
        <v>Squeegee</v>
      </c>
    </row>
    <row r="2228" spans="1:8" ht="15.75" thickBot="1" x14ac:dyDescent="0.3">
      <c r="A2228" s="8" t="s">
        <v>2547</v>
      </c>
      <c r="B2228" s="8" t="s">
        <v>2548</v>
      </c>
      <c r="C2228" s="12" t="s">
        <v>5</v>
      </c>
      <c r="D2228" s="14" t="s">
        <v>433</v>
      </c>
      <c r="E2228" s="4" t="str">
        <f>IF(ISERROR(VLOOKUP(B2228,Failures!$A$1:$A$4000,1,FALSE)),"Keep","Delete")</f>
        <v>Keep</v>
      </c>
      <c r="F2228" t="str">
        <f>IF(ISNUMBER(SEARCH("#",B2228)), LEFT(B2228,FIND("#",B2228)-1), B2228)</f>
        <v>Swimming Pool Skimmer</v>
      </c>
      <c r="G2228">
        <f>IF(ISNUMBER(SEARCH("#",B2228)),VALUE(MID(B2228,FIND("#",B2228)+1,1000)),1)</f>
        <v>1</v>
      </c>
      <c r="H2228" t="str">
        <f t="shared" si="34"/>
        <v>Swimming Pool Skimmer</v>
      </c>
    </row>
    <row r="2229" spans="1:8" ht="15.75" thickBot="1" x14ac:dyDescent="0.3">
      <c r="A2229" s="8" t="s">
        <v>3182</v>
      </c>
      <c r="B2229" s="8" t="s">
        <v>3938</v>
      </c>
      <c r="C2229" s="12" t="s">
        <v>5</v>
      </c>
      <c r="D2229" s="14" t="s">
        <v>433</v>
      </c>
      <c r="E2229" s="4" t="str">
        <f>IF(ISERROR(VLOOKUP(B2229,Failures!$A$1:$A$4000,1,FALSE)),"Keep","Delete")</f>
        <v>Keep</v>
      </c>
      <c r="F2229" t="str">
        <f>IF(ISNUMBER(SEARCH("#",B2229)), LEFT(B2229,FIND("#",B2229)-1), B2229)</f>
        <v>Tool Bench</v>
      </c>
      <c r="G2229">
        <f>IF(ISNUMBER(SEARCH("#",B2229)),VALUE(MID(B2229,FIND("#",B2229)+1,1000)),1)</f>
        <v>1</v>
      </c>
      <c r="H2229" t="str">
        <f t="shared" si="34"/>
        <v>Tool Bench</v>
      </c>
    </row>
    <row r="2230" spans="1:8" ht="15.75" thickBot="1" x14ac:dyDescent="0.3">
      <c r="A2230" s="8" t="s">
        <v>3185</v>
      </c>
      <c r="B2230" s="8" t="s">
        <v>3186</v>
      </c>
      <c r="C2230" s="12" t="s">
        <v>5</v>
      </c>
      <c r="D2230" s="14" t="s">
        <v>433</v>
      </c>
      <c r="E2230" s="4" t="str">
        <f>IF(ISERROR(VLOOKUP(B2230,Failures!$A$1:$A$4000,1,FALSE)),"Keep","Delete")</f>
        <v>Keep</v>
      </c>
      <c r="F2230" t="str">
        <f>IF(ISNUMBER(SEARCH("#",B2230)), LEFT(B2230,FIND("#",B2230)-1), B2230)</f>
        <v xml:space="preserve">Tool Box </v>
      </c>
      <c r="G2230">
        <f>IF(ISNUMBER(SEARCH("#",B2230)),VALUE(MID(B2230,FIND("#",B2230)+1,1000)),1)</f>
        <v>1</v>
      </c>
      <c r="H2230" t="str">
        <f t="shared" si="34"/>
        <v>Tool Box  #1</v>
      </c>
    </row>
    <row r="2231" spans="1:8" ht="15.75" thickBot="1" x14ac:dyDescent="0.3">
      <c r="A2231" s="8" t="s">
        <v>3187</v>
      </c>
      <c r="B2231" s="8" t="s">
        <v>3188</v>
      </c>
      <c r="C2231" s="12" t="s">
        <v>5</v>
      </c>
      <c r="D2231" s="14" t="s">
        <v>433</v>
      </c>
      <c r="E2231" s="4" t="str">
        <f>IF(ISERROR(VLOOKUP(B2231,Failures!$A$1:$A$4000,1,FALSE)),"Keep","Delete")</f>
        <v>Keep</v>
      </c>
      <c r="F2231" t="str">
        <f>IF(ISNUMBER(SEARCH("#",B2231)), LEFT(B2231,FIND("#",B2231)-1), B2231)</f>
        <v xml:space="preserve">Tool Box </v>
      </c>
      <c r="G2231">
        <f>IF(ISNUMBER(SEARCH("#",B2231)),VALUE(MID(B2231,FIND("#",B2231)+1,1000)),1)</f>
        <v>2</v>
      </c>
      <c r="H2231" t="str">
        <f t="shared" si="34"/>
        <v>Tool Box  #2</v>
      </c>
    </row>
    <row r="2232" spans="1:8" ht="15.75" thickBot="1" x14ac:dyDescent="0.3">
      <c r="A2232" s="8" t="s">
        <v>3189</v>
      </c>
      <c r="B2232" s="8" t="s">
        <v>3190</v>
      </c>
      <c r="C2232" s="12" t="s">
        <v>5</v>
      </c>
      <c r="D2232" s="14" t="s">
        <v>433</v>
      </c>
      <c r="E2232" s="4" t="str">
        <f>IF(ISERROR(VLOOKUP(B2232,Failures!$A$1:$A$4000,1,FALSE)),"Keep","Delete")</f>
        <v>Keep</v>
      </c>
      <c r="F2232" t="str">
        <f>IF(ISNUMBER(SEARCH("#",B2232)), LEFT(B2232,FIND("#",B2232)-1), B2232)</f>
        <v xml:space="preserve">Tool Box </v>
      </c>
      <c r="G2232">
        <f>IF(ISNUMBER(SEARCH("#",B2232)),VALUE(MID(B2232,FIND("#",B2232)+1,1000)),1)</f>
        <v>3</v>
      </c>
      <c r="H2232" t="str">
        <f t="shared" si="34"/>
        <v>Tool Box  #3</v>
      </c>
    </row>
    <row r="2233" spans="1:8" ht="15.75" thickBot="1" x14ac:dyDescent="0.3">
      <c r="A2233" s="8" t="s">
        <v>3191</v>
      </c>
      <c r="B2233" s="8" t="s">
        <v>3192</v>
      </c>
      <c r="C2233" s="12" t="s">
        <v>5</v>
      </c>
      <c r="D2233" s="14" t="s">
        <v>433</v>
      </c>
      <c r="E2233" s="4" t="str">
        <f>IF(ISERROR(VLOOKUP(B2233,Failures!$A$1:$A$4000,1,FALSE)),"Keep","Delete")</f>
        <v>Keep</v>
      </c>
      <c r="F2233" t="str">
        <f>IF(ISNUMBER(SEARCH("#",B2233)), LEFT(B2233,FIND("#",B2233)-1), B2233)</f>
        <v xml:space="preserve">Tool Box </v>
      </c>
      <c r="G2233">
        <f>IF(ISNUMBER(SEARCH("#",B2233)),VALUE(MID(B2233,FIND("#",B2233)+1,1000)),1)</f>
        <v>4</v>
      </c>
      <c r="H2233" t="str">
        <f t="shared" si="34"/>
        <v>Tool Box  #4</v>
      </c>
    </row>
    <row r="2234" spans="1:8" ht="15.75" thickBot="1" x14ac:dyDescent="0.3">
      <c r="A2234" s="8" t="s">
        <v>3193</v>
      </c>
      <c r="B2234" s="8" t="s">
        <v>3194</v>
      </c>
      <c r="C2234" s="12" t="s">
        <v>5</v>
      </c>
      <c r="D2234" s="14" t="s">
        <v>433</v>
      </c>
      <c r="E2234" s="4" t="str">
        <f>IF(ISERROR(VLOOKUP(B2234,Failures!$A$1:$A$4000,1,FALSE)),"Keep","Delete")</f>
        <v>Keep</v>
      </c>
      <c r="F2234" t="str">
        <f>IF(ISNUMBER(SEARCH("#",B2234)), LEFT(B2234,FIND("#",B2234)-1), B2234)</f>
        <v xml:space="preserve">Tool Box </v>
      </c>
      <c r="G2234">
        <f>IF(ISNUMBER(SEARCH("#",B2234)),VALUE(MID(B2234,FIND("#",B2234)+1,1000)),1)</f>
        <v>5</v>
      </c>
      <c r="H2234" t="str">
        <f t="shared" si="34"/>
        <v>Tool Box  #5</v>
      </c>
    </row>
    <row r="2235" spans="1:8" ht="15.75" thickBot="1" x14ac:dyDescent="0.3">
      <c r="A2235" s="8" t="s">
        <v>3195</v>
      </c>
      <c r="B2235" s="8" t="s">
        <v>3196</v>
      </c>
      <c r="C2235" s="12" t="s">
        <v>5</v>
      </c>
      <c r="D2235" s="14" t="s">
        <v>433</v>
      </c>
      <c r="E2235" s="4" t="str">
        <f>IF(ISERROR(VLOOKUP(B2235,Failures!$A$1:$A$4000,1,FALSE)),"Keep","Delete")</f>
        <v>Keep</v>
      </c>
      <c r="F2235" t="str">
        <f>IF(ISNUMBER(SEARCH("#",B2235)), LEFT(B2235,FIND("#",B2235)-1), B2235)</f>
        <v xml:space="preserve">Tool Box </v>
      </c>
      <c r="G2235">
        <f>IF(ISNUMBER(SEARCH("#",B2235)),VALUE(MID(B2235,FIND("#",B2235)+1,1000)),1)</f>
        <v>6</v>
      </c>
      <c r="H2235" t="str">
        <f t="shared" si="34"/>
        <v>Tool Box  #6</v>
      </c>
    </row>
    <row r="2236" spans="1:8" ht="15.75" thickBot="1" x14ac:dyDescent="0.3">
      <c r="A2236" s="8" t="s">
        <v>3197</v>
      </c>
      <c r="B2236" s="8" t="s">
        <v>3198</v>
      </c>
      <c r="C2236" s="12" t="s">
        <v>5</v>
      </c>
      <c r="D2236" s="14" t="s">
        <v>433</v>
      </c>
      <c r="E2236" s="4" t="str">
        <f>IF(ISERROR(VLOOKUP(B2236,Failures!$A$1:$A$4000,1,FALSE)),"Keep","Delete")</f>
        <v>Keep</v>
      </c>
      <c r="F2236" t="str">
        <f>IF(ISNUMBER(SEARCH("#",B2236)), LEFT(B2236,FIND("#",B2236)-1), B2236)</f>
        <v xml:space="preserve">Tool Box </v>
      </c>
      <c r="G2236">
        <f>IF(ISNUMBER(SEARCH("#",B2236)),VALUE(MID(B2236,FIND("#",B2236)+1,1000)),1)</f>
        <v>7</v>
      </c>
      <c r="H2236" t="str">
        <f t="shared" si="34"/>
        <v>Tool Box  #7</v>
      </c>
    </row>
    <row r="2237" spans="1:8" ht="15.75" thickBot="1" x14ac:dyDescent="0.3">
      <c r="A2237" s="8" t="s">
        <v>3204</v>
      </c>
      <c r="B2237" s="8" t="s">
        <v>3205</v>
      </c>
      <c r="C2237" s="12" t="s">
        <v>5</v>
      </c>
      <c r="D2237" s="14" t="s">
        <v>433</v>
      </c>
      <c r="E2237" s="4" t="str">
        <f>IF(ISERROR(VLOOKUP(B2237,Failures!$A$1:$A$4000,1,FALSE)),"Keep","Delete")</f>
        <v>Keep</v>
      </c>
      <c r="F2237" t="str">
        <f>IF(ISNUMBER(SEARCH("#",B2237)), LEFT(B2237,FIND("#",B2237)-1), B2237)</f>
        <v xml:space="preserve">Tool Chest </v>
      </c>
      <c r="G2237">
        <f>IF(ISNUMBER(SEARCH("#",B2237)),VALUE(MID(B2237,FIND("#",B2237)+1,1000)),1)</f>
        <v>1</v>
      </c>
      <c r="H2237" t="str">
        <f t="shared" si="34"/>
        <v>Tool Chest  #1</v>
      </c>
    </row>
    <row r="2238" spans="1:8" ht="15.75" thickBot="1" x14ac:dyDescent="0.3">
      <c r="A2238" s="8" t="s">
        <v>3206</v>
      </c>
      <c r="B2238" s="8" t="s">
        <v>3207</v>
      </c>
      <c r="C2238" s="12" t="s">
        <v>5</v>
      </c>
      <c r="D2238" s="14" t="s">
        <v>433</v>
      </c>
      <c r="E2238" s="4" t="str">
        <f>IF(ISERROR(VLOOKUP(B2238,Failures!$A$1:$A$4000,1,FALSE)),"Keep","Delete")</f>
        <v>Keep</v>
      </c>
      <c r="F2238" t="str">
        <f>IF(ISNUMBER(SEARCH("#",B2238)), LEFT(B2238,FIND("#",B2238)-1), B2238)</f>
        <v xml:space="preserve">Tool Chest </v>
      </c>
      <c r="G2238">
        <f>IF(ISNUMBER(SEARCH("#",B2238)),VALUE(MID(B2238,FIND("#",B2238)+1,1000)),1)</f>
        <v>2</v>
      </c>
      <c r="H2238" t="str">
        <f t="shared" si="34"/>
        <v>Tool Chest  #2</v>
      </c>
    </row>
    <row r="2239" spans="1:8" ht="15.75" thickBot="1" x14ac:dyDescent="0.3">
      <c r="A2239" s="8" t="s">
        <v>3208</v>
      </c>
      <c r="B2239" s="8" t="s">
        <v>3209</v>
      </c>
      <c r="C2239" s="12" t="s">
        <v>5</v>
      </c>
      <c r="D2239" s="14" t="s">
        <v>433</v>
      </c>
      <c r="E2239" s="4" t="str">
        <f>IF(ISERROR(VLOOKUP(B2239,Failures!$A$1:$A$4000,1,FALSE)),"Keep","Delete")</f>
        <v>Keep</v>
      </c>
      <c r="F2239" t="str">
        <f>IF(ISNUMBER(SEARCH("#",B2239)), LEFT(B2239,FIND("#",B2239)-1), B2239)</f>
        <v xml:space="preserve">Tool Chest </v>
      </c>
      <c r="G2239">
        <f>IF(ISNUMBER(SEARCH("#",B2239)),VALUE(MID(B2239,FIND("#",B2239)+1,1000)),1)</f>
        <v>3</v>
      </c>
      <c r="H2239" t="str">
        <f t="shared" si="34"/>
        <v>Tool Chest  #3</v>
      </c>
    </row>
    <row r="2240" spans="1:8" ht="15.75" thickBot="1" x14ac:dyDescent="0.3">
      <c r="A2240" s="8" t="s">
        <v>3210</v>
      </c>
      <c r="B2240" s="8" t="s">
        <v>3211</v>
      </c>
      <c r="C2240" s="12" t="s">
        <v>5</v>
      </c>
      <c r="D2240" s="14" t="s">
        <v>433</v>
      </c>
      <c r="E2240" s="4" t="str">
        <f>IF(ISERROR(VLOOKUP(B2240,Failures!$A$1:$A$4000,1,FALSE)),"Keep","Delete")</f>
        <v>Keep</v>
      </c>
      <c r="F2240" t="str">
        <f>IF(ISNUMBER(SEARCH("#",B2240)), LEFT(B2240,FIND("#",B2240)-1), B2240)</f>
        <v xml:space="preserve">Tool Chest </v>
      </c>
      <c r="G2240">
        <f>IF(ISNUMBER(SEARCH("#",B2240)),VALUE(MID(B2240,FIND("#",B2240)+1,1000)),1)</f>
        <v>4</v>
      </c>
      <c r="H2240" t="str">
        <f t="shared" si="34"/>
        <v>Tool Chest  #4</v>
      </c>
    </row>
    <row r="2241" spans="1:8" ht="15.75" thickBot="1" x14ac:dyDescent="0.3">
      <c r="A2241" s="8" t="s">
        <v>3212</v>
      </c>
      <c r="B2241" s="8" t="s">
        <v>3213</v>
      </c>
      <c r="C2241" s="12" t="s">
        <v>5</v>
      </c>
      <c r="D2241" s="14" t="s">
        <v>433</v>
      </c>
      <c r="E2241" s="4" t="str">
        <f>IF(ISERROR(VLOOKUP(B2241,Failures!$A$1:$A$4000,1,FALSE)),"Keep","Delete")</f>
        <v>Keep</v>
      </c>
      <c r="F2241" t="str">
        <f>IF(ISNUMBER(SEARCH("#",B2241)), LEFT(B2241,FIND("#",B2241)-1), B2241)</f>
        <v xml:space="preserve">Tool Chest </v>
      </c>
      <c r="G2241">
        <f>IF(ISNUMBER(SEARCH("#",B2241)),VALUE(MID(B2241,FIND("#",B2241)+1,1000)),1)</f>
        <v>5</v>
      </c>
      <c r="H2241" t="str">
        <f t="shared" si="34"/>
        <v>Tool Chest  #5</v>
      </c>
    </row>
    <row r="2242" spans="1:8" ht="15.75" thickBot="1" x14ac:dyDescent="0.3">
      <c r="A2242" s="8" t="s">
        <v>3241</v>
      </c>
      <c r="B2242" s="8" t="s">
        <v>4038</v>
      </c>
      <c r="C2242" s="12" t="s">
        <v>5</v>
      </c>
      <c r="D2242" s="14" t="s">
        <v>433</v>
      </c>
      <c r="E2242" s="4" t="str">
        <f>IF(ISERROR(VLOOKUP(B2242,Failures!$A$1:$A$4000,1,FALSE)),"Keep","Delete")</f>
        <v>Keep</v>
      </c>
      <c r="F2242" t="str">
        <f>IF(ISNUMBER(SEARCH("#",B2242)), LEFT(B2242,FIND("#",B2242)-1), B2242)</f>
        <v>Torch</v>
      </c>
      <c r="G2242">
        <f>IF(ISNUMBER(SEARCH("#",B2242)),VALUE(MID(B2242,FIND("#",B2242)+1,1000)),1)</f>
        <v>1</v>
      </c>
      <c r="H2242" t="str">
        <f t="shared" si="34"/>
        <v>Torch</v>
      </c>
    </row>
    <row r="2243" spans="1:8" ht="15.75" thickBot="1" x14ac:dyDescent="0.3">
      <c r="A2243" s="8" t="s">
        <v>3247</v>
      </c>
      <c r="B2243" s="8" t="s">
        <v>3248</v>
      </c>
      <c r="C2243" s="12" t="s">
        <v>5</v>
      </c>
      <c r="D2243" s="14" t="s">
        <v>433</v>
      </c>
      <c r="E2243" s="4" t="str">
        <f>IF(ISERROR(VLOOKUP(B2243,Failures!$A$1:$A$4000,1,FALSE)),"Keep","Delete")</f>
        <v>Keep</v>
      </c>
      <c r="F2243" t="str">
        <f>IF(ISNUMBER(SEARCH("#",B2243)), LEFT(B2243,FIND("#",B2243)-1), B2243)</f>
        <v>Torture Battery</v>
      </c>
      <c r="G2243">
        <f>IF(ISNUMBER(SEARCH("#",B2243)),VALUE(MID(B2243,FIND("#",B2243)+1,1000)),1)</f>
        <v>1</v>
      </c>
      <c r="H2243" t="str">
        <f t="shared" ref="H2243:H2306" si="35">IF(ISNUMBER(SEARCH("#",B2243)),CONCATENATE(F2243," #",G2243),B2243)</f>
        <v>Torture Battery</v>
      </c>
    </row>
    <row r="2244" spans="1:8" ht="15.75" thickBot="1" x14ac:dyDescent="0.3">
      <c r="A2244" s="8" t="s">
        <v>1153</v>
      </c>
      <c r="B2244" s="8" t="s">
        <v>3940</v>
      </c>
      <c r="C2244" s="12" t="s">
        <v>5</v>
      </c>
      <c r="D2244" s="14" t="s">
        <v>433</v>
      </c>
      <c r="E2244" s="4" t="str">
        <f>IF(ISERROR(VLOOKUP(B2244,Failures!$A$1:$A$4000,1,FALSE)),"Keep","Delete")</f>
        <v>Keep</v>
      </c>
      <c r="F2244" t="str">
        <f>IF(ISNUMBER(SEARCH("#",B2244)), LEFT(B2244,FIND("#",B2244)-1), B2244)</f>
        <v>Trolley</v>
      </c>
      <c r="G2244">
        <f>IF(ISNUMBER(SEARCH("#",B2244)),VALUE(MID(B2244,FIND("#",B2244)+1,1000)),1)</f>
        <v>1</v>
      </c>
      <c r="H2244" t="str">
        <f t="shared" si="35"/>
        <v>Trolley</v>
      </c>
    </row>
    <row r="2245" spans="1:8" ht="15.75" thickBot="1" x14ac:dyDescent="0.3">
      <c r="A2245" s="8" t="s">
        <v>3377</v>
      </c>
      <c r="B2245" s="8" t="s">
        <v>3954</v>
      </c>
      <c r="C2245" s="12" t="s">
        <v>5</v>
      </c>
      <c r="D2245" s="14" t="s">
        <v>433</v>
      </c>
      <c r="E2245" s="4" t="str">
        <f>IF(ISERROR(VLOOKUP(B2245,Failures!$A$1:$A$4000,1,FALSE)),"Keep","Delete")</f>
        <v>Keep</v>
      </c>
      <c r="F2245" t="str">
        <f>IF(ISNUMBER(SEARCH("#",B2245)), LEFT(B2245,FIND("#",B2245)-1), B2245)</f>
        <v>Voltmeter</v>
      </c>
      <c r="G2245">
        <f>IF(ISNUMBER(SEARCH("#",B2245)),VALUE(MID(B2245,FIND("#",B2245)+1,1000)),1)</f>
        <v>1</v>
      </c>
      <c r="H2245" t="str">
        <f t="shared" si="35"/>
        <v>Voltmeter</v>
      </c>
    </row>
    <row r="2246" spans="1:8" ht="15.75" thickBot="1" x14ac:dyDescent="0.3">
      <c r="A2246" s="8" t="s">
        <v>1169</v>
      </c>
      <c r="B2246" s="8" t="s">
        <v>1170</v>
      </c>
      <c r="C2246" s="12" t="s">
        <v>5</v>
      </c>
      <c r="D2246" s="14" t="s">
        <v>433</v>
      </c>
      <c r="E2246" s="4" t="str">
        <f>IF(ISERROR(VLOOKUP(B2246,Failures!$A$1:$A$4000,1,FALSE)),"Keep","Delete")</f>
        <v>Keep</v>
      </c>
      <c r="F2246" t="str">
        <f>IF(ISNUMBER(SEARCH("#",B2246)), LEFT(B2246,FIND("#",B2246)-1), B2246)</f>
        <v>Walkie Talkie</v>
      </c>
      <c r="G2246">
        <f>IF(ISNUMBER(SEARCH("#",B2246)),VALUE(MID(B2246,FIND("#",B2246)+1,1000)),1)</f>
        <v>1</v>
      </c>
      <c r="H2246" t="str">
        <f t="shared" si="35"/>
        <v>Walkie Talkie</v>
      </c>
    </row>
    <row r="2247" spans="1:8" ht="15.75" thickBot="1" x14ac:dyDescent="0.3">
      <c r="A2247" s="8" t="s">
        <v>3434</v>
      </c>
      <c r="B2247" s="8" t="s">
        <v>3435</v>
      </c>
      <c r="C2247" s="12" t="s">
        <v>5</v>
      </c>
      <c r="D2247" s="14" t="s">
        <v>433</v>
      </c>
      <c r="E2247" s="4" t="str">
        <f>IF(ISERROR(VLOOKUP(B2247,Failures!$A$1:$A$4000,1,FALSE)),"Keep","Delete")</f>
        <v>Keep</v>
      </c>
      <c r="F2247" t="str">
        <f>IF(ISNUMBER(SEARCH("#",B2247)), LEFT(B2247,FIND("#",B2247)-1), B2247)</f>
        <v xml:space="preserve">Welding Mask </v>
      </c>
      <c r="G2247">
        <f>IF(ISNUMBER(SEARCH("#",B2247)),VALUE(MID(B2247,FIND("#",B2247)+1,1000)),1)</f>
        <v>1</v>
      </c>
      <c r="H2247" t="str">
        <f t="shared" si="35"/>
        <v>Welding Mask  #1</v>
      </c>
    </row>
    <row r="2248" spans="1:8" ht="15.75" thickBot="1" x14ac:dyDescent="0.3">
      <c r="A2248" s="6" t="s">
        <v>4360</v>
      </c>
      <c r="B2248" s="8" t="s">
        <v>4767</v>
      </c>
      <c r="D2248" s="14" t="s">
        <v>433</v>
      </c>
      <c r="E2248" s="4" t="str">
        <f>IF(ISERROR(VLOOKUP(B2248,Failures!$A$1:$A$4000,1,FALSE)),"Keep","Delete")</f>
        <v>Keep</v>
      </c>
      <c r="F2248" t="str">
        <f>IF(ISNUMBER(SEARCH("#",B2248)), LEFT(B2248,FIND("#",B2248)-1), B2248)</f>
        <v xml:space="preserve">Welding Mask </v>
      </c>
      <c r="G2248">
        <f>IF(ISNUMBER(SEARCH("#",B2248)),VALUE(MID(B2248,FIND("#",B2248)+1,1000)),1)</f>
        <v>2</v>
      </c>
      <c r="H2248" t="str">
        <f t="shared" si="35"/>
        <v>Welding Mask  #2</v>
      </c>
    </row>
    <row r="2249" spans="1:8" ht="15.75" thickBot="1" x14ac:dyDescent="0.3">
      <c r="A2249" s="8" t="s">
        <v>3436</v>
      </c>
      <c r="B2249" s="8" t="s">
        <v>3437</v>
      </c>
      <c r="C2249" s="12" t="s">
        <v>5</v>
      </c>
      <c r="D2249" s="14" t="s">
        <v>433</v>
      </c>
      <c r="E2249" s="4" t="str">
        <f>IF(ISERROR(VLOOKUP(B2249,Failures!$A$1:$A$4000,1,FALSE)),"Keep","Delete")</f>
        <v>Keep</v>
      </c>
      <c r="F2249" t="str">
        <f>IF(ISNUMBER(SEARCH("#",B2249)), LEFT(B2249,FIND("#",B2249)-1), B2249)</f>
        <v>Welding Torch</v>
      </c>
      <c r="G2249">
        <f>IF(ISNUMBER(SEARCH("#",B2249)),VALUE(MID(B2249,FIND("#",B2249)+1,1000)),1)</f>
        <v>1</v>
      </c>
      <c r="H2249" t="str">
        <f t="shared" si="35"/>
        <v>Welding Torch</v>
      </c>
    </row>
    <row r="2250" spans="1:8" ht="15.75" thickBot="1" x14ac:dyDescent="0.3">
      <c r="A2250" s="8" t="s">
        <v>3242</v>
      </c>
      <c r="B2250" s="8" t="s">
        <v>1178</v>
      </c>
      <c r="C2250" s="12" t="s">
        <v>5</v>
      </c>
      <c r="D2250" s="14" t="s">
        <v>433</v>
      </c>
      <c r="E2250" s="4" t="str">
        <f>IF(ISERROR(VLOOKUP(B2250,Failures!$A$1:$A$4000,1,FALSE)),"Keep","Delete")</f>
        <v>Keep</v>
      </c>
      <c r="F2250" t="str">
        <f>IF(ISNUMBER(SEARCH("#",B2250)), LEFT(B2250,FIND("#",B2250)-1), B2250)</f>
        <v>Wrench</v>
      </c>
      <c r="G2250">
        <f>IF(ISNUMBER(SEARCH("#",B2250)),VALUE(MID(B2250,FIND("#",B2250)+1,1000)),1)</f>
        <v>1</v>
      </c>
      <c r="H2250" t="str">
        <f t="shared" si="35"/>
        <v>Wrench</v>
      </c>
    </row>
    <row r="2251" spans="1:8" ht="15.75" thickBot="1" x14ac:dyDescent="0.3">
      <c r="A2251" s="8" t="s">
        <v>1177</v>
      </c>
      <c r="B2251" s="8" t="s">
        <v>1178</v>
      </c>
      <c r="C2251" s="12" t="s">
        <v>5</v>
      </c>
      <c r="D2251" s="14" t="s">
        <v>433</v>
      </c>
      <c r="E2251" s="4" t="str">
        <f>IF(ISERROR(VLOOKUP(B2251,Failures!$A$1:$A$4000,1,FALSE)),"Keep","Delete")</f>
        <v>Keep</v>
      </c>
      <c r="F2251" t="str">
        <f>IF(ISNUMBER(SEARCH("#",B2251)), LEFT(B2251,FIND("#",B2251)-1), B2251)</f>
        <v>Wrench</v>
      </c>
      <c r="G2251">
        <f>IF(ISNUMBER(SEARCH("#",B2251)),VALUE(MID(B2251,FIND("#",B2251)+1,1000)),1)</f>
        <v>1</v>
      </c>
      <c r="H2251" t="str">
        <f t="shared" si="35"/>
        <v>Wrench</v>
      </c>
    </row>
    <row r="2252" spans="1:8" ht="15.75" thickBot="1" x14ac:dyDescent="0.3">
      <c r="A2252" s="8" t="s">
        <v>125</v>
      </c>
      <c r="B2252" s="8" t="s">
        <v>126</v>
      </c>
      <c r="C2252" s="12" t="s">
        <v>5</v>
      </c>
      <c r="D2252" s="14" t="s">
        <v>127</v>
      </c>
      <c r="E2252" s="4" t="str">
        <f>IF(ISERROR(VLOOKUP(B2252,Failures!$A$1:$A$4000,1,FALSE)),"Keep","Delete")</f>
        <v>Keep</v>
      </c>
      <c r="F2252" t="str">
        <f>IF(ISNUMBER(SEARCH("#",B2252)), LEFT(B2252,FIND("#",B2252)-1), B2252)</f>
        <v>Amp</v>
      </c>
      <c r="G2252">
        <f>IF(ISNUMBER(SEARCH("#",B2252)),VALUE(MID(B2252,FIND("#",B2252)+1,1000)),1)</f>
        <v>1</v>
      </c>
      <c r="H2252" t="str">
        <f t="shared" si="35"/>
        <v>Amp</v>
      </c>
    </row>
    <row r="2253" spans="1:8" ht="15.75" thickBot="1" x14ac:dyDescent="0.3">
      <c r="A2253" s="8" t="s">
        <v>311</v>
      </c>
      <c r="B2253" s="8" t="s">
        <v>312</v>
      </c>
      <c r="C2253" s="12" t="s">
        <v>5</v>
      </c>
      <c r="D2253" s="14" t="s">
        <v>127</v>
      </c>
      <c r="E2253" s="4" t="str">
        <f>IF(ISERROR(VLOOKUP(B2253,Failures!$A$1:$A$4000,1,FALSE)),"Keep","Delete")</f>
        <v>Keep</v>
      </c>
      <c r="F2253" t="str">
        <f>IF(ISNUMBER(SEARCH("#",B2253)), LEFT(B2253,FIND("#",B2253)-1), B2253)</f>
        <v>Betamax Tape</v>
      </c>
      <c r="G2253">
        <f>IF(ISNUMBER(SEARCH("#",B2253)),VALUE(MID(B2253,FIND("#",B2253)+1,1000)),1)</f>
        <v>1</v>
      </c>
      <c r="H2253" t="str">
        <f t="shared" si="35"/>
        <v>Betamax Tape</v>
      </c>
    </row>
    <row r="2254" spans="1:8" ht="15.75" thickBot="1" x14ac:dyDescent="0.3">
      <c r="A2254" s="8" t="s">
        <v>462</v>
      </c>
      <c r="B2254" s="8" t="s">
        <v>463</v>
      </c>
      <c r="C2254" s="12" t="s">
        <v>5</v>
      </c>
      <c r="D2254" s="14" t="s">
        <v>127</v>
      </c>
      <c r="E2254" s="4" t="str">
        <f>IF(ISERROR(VLOOKUP(B2254,Failures!$A$1:$A$4000,1,FALSE)),"Keep","Delete")</f>
        <v>Keep</v>
      </c>
      <c r="F2254" t="str">
        <f>IF(ISNUMBER(SEARCH("#",B2254)), LEFT(B2254,FIND("#",B2254)-1), B2254)</f>
        <v>Boombox</v>
      </c>
      <c r="G2254">
        <f>IF(ISNUMBER(SEARCH("#",B2254)),VALUE(MID(B2254,FIND("#",B2254)+1,1000)),1)</f>
        <v>1</v>
      </c>
      <c r="H2254" t="str">
        <f t="shared" si="35"/>
        <v>Boombox</v>
      </c>
    </row>
    <row r="2255" spans="1:8" ht="15.75" thickBot="1" x14ac:dyDescent="0.3">
      <c r="A2255" s="8" t="s">
        <v>928</v>
      </c>
      <c r="B2255" s="8" t="s">
        <v>929</v>
      </c>
      <c r="C2255" s="11" t="s">
        <v>5</v>
      </c>
      <c r="D2255" s="14" t="s">
        <v>127</v>
      </c>
      <c r="E2255" s="4" t="str">
        <f>IF(ISERROR(VLOOKUP(B2255,Failures!$A$1:$A$4000,1,FALSE)),"Keep","Delete")</f>
        <v>Keep</v>
      </c>
      <c r="F2255" t="str">
        <f>IF(ISNUMBER(SEARCH("#",B2255)), LEFT(B2255,FIND("#",B2255)-1), B2255)</f>
        <v>DVD</v>
      </c>
      <c r="G2255">
        <f>IF(ISNUMBER(SEARCH("#",B2255)),VALUE(MID(B2255,FIND("#",B2255)+1,1000)),1)</f>
        <v>1</v>
      </c>
      <c r="H2255" t="str">
        <f t="shared" si="35"/>
        <v>DVD</v>
      </c>
    </row>
    <row r="2256" spans="1:8" ht="15.75" thickBot="1" x14ac:dyDescent="0.3">
      <c r="A2256" s="8" t="s">
        <v>930</v>
      </c>
      <c r="B2256" s="8" t="s">
        <v>931</v>
      </c>
      <c r="C2256" s="11" t="s">
        <v>5</v>
      </c>
      <c r="D2256" s="14" t="s">
        <v>127</v>
      </c>
      <c r="E2256" s="4" t="str">
        <f>IF(ISERROR(VLOOKUP(B2256,Failures!$A$1:$A$4000,1,FALSE)),"Keep","Delete")</f>
        <v>Keep</v>
      </c>
      <c r="F2256" t="str">
        <f>IF(ISNUMBER(SEARCH("#",B2256)), LEFT(B2256,FIND("#",B2256)-1), B2256)</f>
        <v>DVD Case</v>
      </c>
      <c r="G2256">
        <f>IF(ISNUMBER(SEARCH("#",B2256)),VALUE(MID(B2256,FIND("#",B2256)+1,1000)),1)</f>
        <v>1</v>
      </c>
      <c r="H2256" t="str">
        <f t="shared" si="35"/>
        <v>DVD Case</v>
      </c>
    </row>
    <row r="2257" spans="1:8" ht="15.75" thickBot="1" x14ac:dyDescent="0.3">
      <c r="A2257" s="8" t="s">
        <v>932</v>
      </c>
      <c r="B2257" s="8" t="s">
        <v>933</v>
      </c>
      <c r="C2257" s="11" t="s">
        <v>5</v>
      </c>
      <c r="D2257" s="14" t="s">
        <v>127</v>
      </c>
      <c r="E2257" s="4" t="str">
        <f>IF(ISERROR(VLOOKUP(B2257,Failures!$A$1:$A$4000,1,FALSE)),"Keep","Delete")</f>
        <v>Keep</v>
      </c>
      <c r="F2257" t="str">
        <f>IF(ISNUMBER(SEARCH("#",B2257)), LEFT(B2257,FIND("#",B2257)-1), B2257)</f>
        <v>DVD Player</v>
      </c>
      <c r="G2257">
        <f>IF(ISNUMBER(SEARCH("#",B2257)),VALUE(MID(B2257,FIND("#",B2257)+1,1000)),1)</f>
        <v>1</v>
      </c>
      <c r="H2257" t="str">
        <f t="shared" si="35"/>
        <v>DVD Player</v>
      </c>
    </row>
    <row r="2258" spans="1:8" ht="15.75" thickBot="1" x14ac:dyDescent="0.3">
      <c r="A2258" s="8" t="s">
        <v>1428</v>
      </c>
      <c r="B2258" s="8" t="s">
        <v>1429</v>
      </c>
      <c r="C2258" s="12" t="s">
        <v>5</v>
      </c>
      <c r="D2258" s="14" t="s">
        <v>127</v>
      </c>
      <c r="E2258" s="4" t="str">
        <f>IF(ISERROR(VLOOKUP(B2258,Failures!$A$1:$A$4000,1,FALSE)),"Keep","Delete")</f>
        <v>Keep</v>
      </c>
      <c r="F2258" t="str">
        <f>IF(ISNUMBER(SEARCH("#",B2258)), LEFT(B2258,FIND("#",B2258)-1), B2258)</f>
        <v>Flatscreen Overlay</v>
      </c>
      <c r="G2258">
        <f>IF(ISNUMBER(SEARCH("#",B2258)),VALUE(MID(B2258,FIND("#",B2258)+1,1000)),1)</f>
        <v>1</v>
      </c>
      <c r="H2258" t="str">
        <f t="shared" si="35"/>
        <v>Flatscreen Overlay</v>
      </c>
    </row>
    <row r="2259" spans="1:8" ht="15.75" thickBot="1" x14ac:dyDescent="0.3">
      <c r="A2259" s="8" t="s">
        <v>3308</v>
      </c>
      <c r="B2259" s="8" t="s">
        <v>3702</v>
      </c>
      <c r="C2259" s="12" t="s">
        <v>5</v>
      </c>
      <c r="D2259" s="14" t="s">
        <v>127</v>
      </c>
      <c r="E2259" s="4" t="str">
        <f>IF(ISERROR(VLOOKUP(B2259,Failures!$A$1:$A$4000,1,FALSE)),"Keep","Delete")</f>
        <v>Keep</v>
      </c>
      <c r="F2259" t="str">
        <f>IF(ISNUMBER(SEARCH("#",B2259)), LEFT(B2259,FIND("#",B2259)-1), B2259)</f>
        <v xml:space="preserve">Flatscreen TV </v>
      </c>
      <c r="G2259">
        <f>IF(ISNUMBER(SEARCH("#",B2259)),VALUE(MID(B2259,FIND("#",B2259)+1,1000)),1)</f>
        <v>1</v>
      </c>
      <c r="H2259" t="str">
        <f t="shared" si="35"/>
        <v>Flatscreen TV  #1</v>
      </c>
    </row>
    <row r="2260" spans="1:8" ht="15.75" thickBot="1" x14ac:dyDescent="0.3">
      <c r="A2260" s="8" t="s">
        <v>3309</v>
      </c>
      <c r="B2260" s="8" t="s">
        <v>3703</v>
      </c>
      <c r="C2260" s="12" t="s">
        <v>5</v>
      </c>
      <c r="D2260" s="14" t="s">
        <v>127</v>
      </c>
      <c r="E2260" s="4" t="str">
        <f>IF(ISERROR(VLOOKUP(B2260,Failures!$A$1:$A$4000,1,FALSE)),"Keep","Delete")</f>
        <v>Keep</v>
      </c>
      <c r="F2260" t="str">
        <f>IF(ISNUMBER(SEARCH("#",B2260)), LEFT(B2260,FIND("#",B2260)-1), B2260)</f>
        <v xml:space="preserve">Flatscreen TV </v>
      </c>
      <c r="G2260">
        <f>IF(ISNUMBER(SEARCH("#",B2260)),VALUE(MID(B2260,FIND("#",B2260)+1,1000)),1)</f>
        <v>2</v>
      </c>
      <c r="H2260" t="str">
        <f t="shared" si="35"/>
        <v>Flatscreen TV  #2</v>
      </c>
    </row>
    <row r="2261" spans="1:8" ht="15.75" thickBot="1" x14ac:dyDescent="0.3">
      <c r="A2261" s="8" t="s">
        <v>3316</v>
      </c>
      <c r="B2261" s="8" t="s">
        <v>3317</v>
      </c>
      <c r="C2261" s="12" t="s">
        <v>5</v>
      </c>
      <c r="D2261" s="14" t="s">
        <v>127</v>
      </c>
      <c r="E2261" s="4" t="str">
        <f>IF(ISERROR(VLOOKUP(B2261,Failures!$A$1:$A$4000,1,FALSE)),"Keep","Delete")</f>
        <v>Keep</v>
      </c>
      <c r="F2261" t="str">
        <f>IF(ISNUMBER(SEARCH("#",B2261)), LEFT(B2261,FIND("#",B2261)-1), B2261)</f>
        <v xml:space="preserve">Flatscreen TV </v>
      </c>
      <c r="G2261">
        <v>3</v>
      </c>
      <c r="H2261" t="str">
        <f t="shared" si="35"/>
        <v>Flatscreen TV  #3</v>
      </c>
    </row>
    <row r="2262" spans="1:8" ht="15.75" thickBot="1" x14ac:dyDescent="0.3">
      <c r="A2262" s="8" t="s">
        <v>3310</v>
      </c>
      <c r="B2262" s="8" t="s">
        <v>3311</v>
      </c>
      <c r="C2262" s="12" t="s">
        <v>5</v>
      </c>
      <c r="D2262" s="14" t="s">
        <v>127</v>
      </c>
      <c r="E2262" s="4" t="str">
        <f>IF(ISERROR(VLOOKUP(B2262,Failures!$A$1:$A$4000,1,FALSE)),"Keep","Delete")</f>
        <v>Keep</v>
      </c>
      <c r="F2262" t="str">
        <f>IF(ISNUMBER(SEARCH("#",B2262)), LEFT(B2262,FIND("#",B2262)-1), B2262)</f>
        <v xml:space="preserve">Flatscreen TV </v>
      </c>
      <c r="G2262">
        <v>3</v>
      </c>
      <c r="H2262" t="str">
        <f t="shared" si="35"/>
        <v>Flatscreen TV  #3</v>
      </c>
    </row>
    <row r="2263" spans="1:8" ht="15.75" thickBot="1" x14ac:dyDescent="0.3">
      <c r="A2263" s="8" t="s">
        <v>3314</v>
      </c>
      <c r="B2263" s="8" t="s">
        <v>3315</v>
      </c>
      <c r="C2263" s="12" t="s">
        <v>5</v>
      </c>
      <c r="D2263" s="14" t="s">
        <v>127</v>
      </c>
      <c r="E2263" s="4" t="str">
        <f>IF(ISERROR(VLOOKUP(B2263,Failures!$A$1:$A$4000,1,FALSE)),"Keep","Delete")</f>
        <v>Keep</v>
      </c>
      <c r="F2263" t="str">
        <f>IF(ISNUMBER(SEARCH("#",B2263)), LEFT(B2263,FIND("#",B2263)-1), B2263)</f>
        <v xml:space="preserve">Flatscreen TV </v>
      </c>
      <c r="G2263">
        <v>3</v>
      </c>
      <c r="H2263" t="str">
        <f t="shared" si="35"/>
        <v>Flatscreen TV  #3</v>
      </c>
    </row>
    <row r="2264" spans="1:8" ht="15.75" thickBot="1" x14ac:dyDescent="0.3">
      <c r="A2264" s="8" t="s">
        <v>3312</v>
      </c>
      <c r="B2264" s="8" t="s">
        <v>3313</v>
      </c>
      <c r="C2264" s="12" t="s">
        <v>5</v>
      </c>
      <c r="D2264" s="14" t="s">
        <v>127</v>
      </c>
      <c r="E2264" s="4" t="str">
        <f>IF(ISERROR(VLOOKUP(B2264,Failures!$A$1:$A$4000,1,FALSE)),"Keep","Delete")</f>
        <v>Keep</v>
      </c>
      <c r="F2264" t="str">
        <f>IF(ISNUMBER(SEARCH("#",B2264)), LEFT(B2264,FIND("#",B2264)-1), B2264)</f>
        <v xml:space="preserve">Flatscreen TV </v>
      </c>
      <c r="G2264">
        <v>3</v>
      </c>
      <c r="H2264" t="str">
        <f t="shared" si="35"/>
        <v>Flatscreen TV  #3</v>
      </c>
    </row>
    <row r="2265" spans="1:8" ht="15.75" thickBot="1" x14ac:dyDescent="0.3">
      <c r="A2265" s="8" t="s">
        <v>762</v>
      </c>
      <c r="B2265" s="8" t="s">
        <v>763</v>
      </c>
      <c r="C2265" s="12" t="s">
        <v>5</v>
      </c>
      <c r="D2265" s="14" t="s">
        <v>127</v>
      </c>
      <c r="E2265" s="4" t="str">
        <f>IF(ISERROR(VLOOKUP(B2265,Failures!$A$1:$A$4000,1,FALSE)),"Keep","Delete")</f>
        <v>Keep</v>
      </c>
      <c r="F2265" t="str">
        <f>IF(ISNUMBER(SEARCH("#",B2265)), LEFT(B2265,FIND("#",B2265)-1), B2265)</f>
        <v>Games Console</v>
      </c>
      <c r="G2265">
        <f>IF(ISNUMBER(SEARCH("#",B2265)),VALUE(MID(B2265,FIND("#",B2265)+1,1000)),1)</f>
        <v>1</v>
      </c>
      <c r="H2265" t="str">
        <f t="shared" si="35"/>
        <v>Games Console</v>
      </c>
    </row>
    <row r="2266" spans="1:8" ht="15.75" thickBot="1" x14ac:dyDescent="0.3">
      <c r="A2266" s="8" t="s">
        <v>792</v>
      </c>
      <c r="B2266" s="8" t="s">
        <v>793</v>
      </c>
      <c r="C2266" s="12" t="s">
        <v>5</v>
      </c>
      <c r="D2266" s="14" t="s">
        <v>127</v>
      </c>
      <c r="E2266" s="4" t="str">
        <f>IF(ISERROR(VLOOKUP(B2266,Failures!$A$1:$A$4000,1,FALSE)),"Keep","Delete")</f>
        <v>Keep</v>
      </c>
      <c r="F2266" t="str">
        <f>IF(ISNUMBER(SEARCH("#",B2266)), LEFT(B2266,FIND("#",B2266)-1), B2266)</f>
        <v>Games Console Controller</v>
      </c>
      <c r="G2266">
        <f>IF(ISNUMBER(SEARCH("#",B2266)),VALUE(MID(B2266,FIND("#",B2266)+1,1000)),1)</f>
        <v>1</v>
      </c>
      <c r="H2266" t="str">
        <f t="shared" si="35"/>
        <v>Games Console Controller</v>
      </c>
    </row>
    <row r="2267" spans="1:8" ht="15.75" thickBot="1" x14ac:dyDescent="0.3">
      <c r="A2267" s="8" t="s">
        <v>1574</v>
      </c>
      <c r="B2267" s="8" t="s">
        <v>1575</v>
      </c>
      <c r="C2267" s="11" t="s">
        <v>5</v>
      </c>
      <c r="D2267" s="14" t="s">
        <v>127</v>
      </c>
      <c r="E2267" s="4" t="str">
        <f>IF(ISERROR(VLOOKUP(B2267,Failures!$A$1:$A$4000,1,FALSE)),"Keep","Delete")</f>
        <v>Keep</v>
      </c>
      <c r="F2267" t="str">
        <f>IF(ISNUMBER(SEARCH("#",B2267)), LEFT(B2267,FIND("#",B2267)-1), B2267)</f>
        <v>Ghettoblaster</v>
      </c>
      <c r="G2267">
        <f>IF(ISNUMBER(SEARCH("#",B2267)),VALUE(MID(B2267,FIND("#",B2267)+1,1000)),1)</f>
        <v>1</v>
      </c>
      <c r="H2267" t="str">
        <f t="shared" si="35"/>
        <v>Ghettoblaster</v>
      </c>
    </row>
    <row r="2268" spans="1:8" ht="15.75" thickBot="1" x14ac:dyDescent="0.3">
      <c r="A2268" s="8" t="s">
        <v>1644</v>
      </c>
      <c r="B2268" s="8" t="s">
        <v>1645</v>
      </c>
      <c r="C2268" s="12" t="s">
        <v>5</v>
      </c>
      <c r="D2268" s="14" t="s">
        <v>127</v>
      </c>
      <c r="E2268" s="4" t="str">
        <f>IF(ISERROR(VLOOKUP(B2268,Failures!$A$1:$A$4000,1,FALSE)),"Keep","Delete")</f>
        <v>Keep</v>
      </c>
      <c r="F2268" t="str">
        <f>IF(ISNUMBER(SEARCH("#",B2268)), LEFT(B2268,FIND("#",B2268)-1), B2268)</f>
        <v>Headphones</v>
      </c>
      <c r="G2268">
        <f>IF(ISNUMBER(SEARCH("#",B2268)),VALUE(MID(B2268,FIND("#",B2268)+1,1000)),1)</f>
        <v>1</v>
      </c>
      <c r="H2268" t="str">
        <f t="shared" si="35"/>
        <v>Headphones</v>
      </c>
    </row>
    <row r="2269" spans="1:8" ht="15.75" thickBot="1" x14ac:dyDescent="0.3">
      <c r="A2269" s="8" t="s">
        <v>1646</v>
      </c>
      <c r="B2269" s="8" t="s">
        <v>1647</v>
      </c>
      <c r="C2269" s="12" t="s">
        <v>5</v>
      </c>
      <c r="D2269" s="14" t="s">
        <v>127</v>
      </c>
      <c r="E2269" s="4" t="str">
        <f>IF(ISERROR(VLOOKUP(B2269,Failures!$A$1:$A$4000,1,FALSE)),"Keep","Delete")</f>
        <v>Keep</v>
      </c>
      <c r="F2269" t="str">
        <f>IF(ISNUMBER(SEARCH("#",B2269)), LEFT(B2269,FIND("#",B2269)-1), B2269)</f>
        <v>Headset</v>
      </c>
      <c r="G2269">
        <f>IF(ISNUMBER(SEARCH("#",B2269)),VALUE(MID(B2269,FIND("#",B2269)+1,1000)),1)</f>
        <v>1</v>
      </c>
      <c r="H2269" t="str">
        <f t="shared" si="35"/>
        <v>Headset</v>
      </c>
    </row>
    <row r="2270" spans="1:8" ht="15.75" thickBot="1" x14ac:dyDescent="0.3">
      <c r="A2270" s="8" t="s">
        <v>1656</v>
      </c>
      <c r="B2270" s="8" t="s">
        <v>1657</v>
      </c>
      <c r="C2270" s="12" t="s">
        <v>5</v>
      </c>
      <c r="D2270" s="14" t="s">
        <v>127</v>
      </c>
      <c r="E2270" s="4" t="str">
        <f>IF(ISERROR(VLOOKUP(B2270,Failures!$A$1:$A$4000,1,FALSE)),"Keep","Delete")</f>
        <v>Keep</v>
      </c>
      <c r="F2270" t="str">
        <f>IF(ISNUMBER(SEARCH("#",B2270)), LEFT(B2270,FIND("#",B2270)-1), B2270)</f>
        <v>Hi-Fi</v>
      </c>
      <c r="G2270">
        <f>IF(ISNUMBER(SEARCH("#",B2270)),VALUE(MID(B2270,FIND("#",B2270)+1,1000)),1)</f>
        <v>1</v>
      </c>
      <c r="H2270" t="str">
        <f t="shared" si="35"/>
        <v>Hi-Fi</v>
      </c>
    </row>
    <row r="2271" spans="1:8" ht="15.75" thickBot="1" x14ac:dyDescent="0.3">
      <c r="A2271" s="8" t="s">
        <v>1800</v>
      </c>
      <c r="B2271" s="8" t="s">
        <v>1801</v>
      </c>
      <c r="C2271" s="12" t="s">
        <v>5</v>
      </c>
      <c r="D2271" s="14" t="s">
        <v>127</v>
      </c>
      <c r="E2271" s="4" t="str">
        <f>IF(ISERROR(VLOOKUP(B2271,Failures!$A$1:$A$4000,1,FALSE)),"Keep","Delete")</f>
        <v>Keep</v>
      </c>
      <c r="F2271" t="str">
        <f>IF(ISNUMBER(SEARCH("#",B2271)), LEFT(B2271,FIND("#",B2271)-1), B2271)</f>
        <v xml:space="preserve">Jukebox </v>
      </c>
      <c r="G2271">
        <f>IF(ISNUMBER(SEARCH("#",B2271)),VALUE(MID(B2271,FIND("#",B2271)+1,1000)),1)</f>
        <v>1</v>
      </c>
      <c r="H2271" t="str">
        <f t="shared" si="35"/>
        <v>Jukebox  #1</v>
      </c>
    </row>
    <row r="2272" spans="1:8" ht="15.75" thickBot="1" x14ac:dyDescent="0.3">
      <c r="A2272" s="8" t="s">
        <v>1802</v>
      </c>
      <c r="B2272" s="8" t="s">
        <v>1803</v>
      </c>
      <c r="C2272" s="11" t="s">
        <v>5</v>
      </c>
      <c r="D2272" s="14" t="s">
        <v>127</v>
      </c>
      <c r="E2272" s="4" t="str">
        <f>IF(ISERROR(VLOOKUP(B2272,Failures!$A$1:$A$4000,1,FALSE)),"Keep","Delete")</f>
        <v>Keep</v>
      </c>
      <c r="F2272" t="str">
        <f>IF(ISNUMBER(SEARCH("#",B2272)), LEFT(B2272,FIND("#",B2272)-1), B2272)</f>
        <v xml:space="preserve">Jukebox </v>
      </c>
      <c r="G2272">
        <f>IF(ISNUMBER(SEARCH("#",B2272)),VALUE(MID(B2272,FIND("#",B2272)+1,1000)),1)</f>
        <v>2</v>
      </c>
      <c r="H2272" t="str">
        <f t="shared" si="35"/>
        <v>Jukebox  #2</v>
      </c>
    </row>
    <row r="2273" spans="1:8" ht="15.75" thickBot="1" x14ac:dyDescent="0.3">
      <c r="A2273" s="8" t="s">
        <v>2131</v>
      </c>
      <c r="B2273" s="8" t="s">
        <v>2132</v>
      </c>
      <c r="C2273" s="11" t="s">
        <v>5</v>
      </c>
      <c r="D2273" s="14" t="s">
        <v>127</v>
      </c>
      <c r="E2273" s="4" t="str">
        <f>IF(ISERROR(VLOOKUP(B2273,Failures!$A$1:$A$4000,1,FALSE)),"Keep","Delete")</f>
        <v>Keep</v>
      </c>
      <c r="F2273" t="str">
        <f>IF(ISNUMBER(SEARCH("#",B2273)), LEFT(B2273,FIND("#",B2273)-1), B2273)</f>
        <v>Michael Executive Producer TV Credit</v>
      </c>
      <c r="G2273">
        <f>IF(ISNUMBER(SEARCH("#",B2273)),VALUE(MID(B2273,FIND("#",B2273)+1,1000)),1)</f>
        <v>1</v>
      </c>
      <c r="H2273" t="str">
        <f t="shared" si="35"/>
        <v>Michael Executive Producer TV Credit</v>
      </c>
    </row>
    <row r="2274" spans="1:8" ht="15.75" thickBot="1" x14ac:dyDescent="0.3">
      <c r="A2274" s="8" t="s">
        <v>2141</v>
      </c>
      <c r="B2274" s="8" t="s">
        <v>3791</v>
      </c>
      <c r="C2274" s="11" t="s">
        <v>5</v>
      </c>
      <c r="D2274" s="14" t="s">
        <v>127</v>
      </c>
      <c r="E2274" s="4" t="str">
        <f>IF(ISERROR(VLOOKUP(B2274,Failures!$A$1:$A$4000,1,FALSE)),"Keep","Delete")</f>
        <v>Keep</v>
      </c>
      <c r="F2274" t="str">
        <f>IF(ISNUMBER(SEARCH("#",B2274)), LEFT(B2274,FIND("#",B2274)-1), B2274)</f>
        <v>Microphone</v>
      </c>
      <c r="G2274">
        <f>IF(ISNUMBER(SEARCH("#",B2274)),VALUE(MID(B2274,FIND("#",B2274)+1,1000)),1)</f>
        <v>1</v>
      </c>
      <c r="H2274" t="str">
        <f t="shared" si="35"/>
        <v>Microphone</v>
      </c>
    </row>
    <row r="2275" spans="1:8" ht="15.75" thickBot="1" x14ac:dyDescent="0.3">
      <c r="A2275" s="8" t="s">
        <v>1020</v>
      </c>
      <c r="B2275" s="8" t="s">
        <v>1021</v>
      </c>
      <c r="C2275" s="11" t="s">
        <v>5</v>
      </c>
      <c r="D2275" s="14" t="s">
        <v>127</v>
      </c>
      <c r="E2275" s="4" t="str">
        <f>IF(ISERROR(VLOOKUP(B2275,Failures!$A$1:$A$4000,1,FALSE)),"Keep","Delete")</f>
        <v>Keep</v>
      </c>
      <c r="F2275" t="str">
        <f>IF(ISNUMBER(SEARCH("#",B2275)), LEFT(B2275,FIND("#",B2275)-1), B2275)</f>
        <v>Mini TV</v>
      </c>
      <c r="G2275">
        <f>IF(ISNUMBER(SEARCH("#",B2275)),VALUE(MID(B2275,FIND("#",B2275)+1,1000)),1)</f>
        <v>1</v>
      </c>
      <c r="H2275" t="str">
        <f t="shared" si="35"/>
        <v>Mini TV</v>
      </c>
    </row>
    <row r="2276" spans="1:8" ht="15.75" thickBot="1" x14ac:dyDescent="0.3">
      <c r="A2276" s="8" t="s">
        <v>2221</v>
      </c>
      <c r="B2276" s="8" t="s">
        <v>2222</v>
      </c>
      <c r="C2276" s="11" t="s">
        <v>5</v>
      </c>
      <c r="D2276" s="14" t="s">
        <v>127</v>
      </c>
      <c r="E2276" s="4" t="str">
        <f>IF(ISERROR(VLOOKUP(B2276,Failures!$A$1:$A$4000,1,FALSE)),"Keep","Delete")</f>
        <v>Keep</v>
      </c>
      <c r="F2276" t="str">
        <f>IF(ISNUMBER(SEARCH("#",B2276)), LEFT(B2276,FIND("#",B2276)-1), B2276)</f>
        <v>MP3 Dock</v>
      </c>
      <c r="G2276">
        <f>IF(ISNUMBER(SEARCH("#",B2276)),VALUE(MID(B2276,FIND("#",B2276)+1,1000)),1)</f>
        <v>1</v>
      </c>
      <c r="H2276" t="str">
        <f t="shared" si="35"/>
        <v>MP3 Dock</v>
      </c>
    </row>
    <row r="2277" spans="1:8" ht="15.75" thickBot="1" x14ac:dyDescent="0.3">
      <c r="A2277" s="8" t="s">
        <v>3318</v>
      </c>
      <c r="B2277" s="8" t="s">
        <v>3319</v>
      </c>
      <c r="C2277" s="11" t="s">
        <v>5</v>
      </c>
      <c r="D2277" s="14" t="s">
        <v>127</v>
      </c>
      <c r="E2277" s="4" t="str">
        <f>IF(ISERROR(VLOOKUP(B2277,Failures!$A$1:$A$4000,1,FALSE)),"Keep","Delete")</f>
        <v>Keep</v>
      </c>
      <c r="F2277" t="str">
        <f>IF(ISNUMBER(SEARCH("#",B2277)), LEFT(B2277,FIND("#",B2277)-1), B2277)</f>
        <v>Old TV</v>
      </c>
      <c r="G2277">
        <f>IF(ISNUMBER(SEARCH("#",B2277)),VALUE(MID(B2277,FIND("#",B2277)+1,1000)),1)</f>
        <v>1</v>
      </c>
      <c r="H2277" t="str">
        <f t="shared" si="35"/>
        <v>Old TV</v>
      </c>
    </row>
    <row r="2278" spans="1:8" ht="15.75" thickBot="1" x14ac:dyDescent="0.3">
      <c r="A2278" s="8" t="s">
        <v>2484</v>
      </c>
      <c r="B2278" s="8" t="s">
        <v>2485</v>
      </c>
      <c r="C2278" s="12" t="s">
        <v>5</v>
      </c>
      <c r="D2278" s="14" t="s">
        <v>127</v>
      </c>
      <c r="E2278" s="4" t="str">
        <f>IF(ISERROR(VLOOKUP(B2278,Failures!$A$1:$A$4000,1,FALSE)),"Keep","Delete")</f>
        <v>Keep</v>
      </c>
      <c r="F2278" t="str">
        <f>IF(ISNUMBER(SEARCH("#",B2278)), LEFT(B2278,FIND("#",B2278)-1), B2278)</f>
        <v>Podium Mic</v>
      </c>
      <c r="G2278">
        <f>IF(ISNUMBER(SEARCH("#",B2278)),VALUE(MID(B2278,FIND("#",B2278)+1,1000)),1)</f>
        <v>1</v>
      </c>
      <c r="H2278" t="str">
        <f t="shared" si="35"/>
        <v>Podium Mic</v>
      </c>
    </row>
    <row r="2279" spans="1:8" ht="15.75" thickBot="1" x14ac:dyDescent="0.3">
      <c r="A2279" s="8" t="s">
        <v>2557</v>
      </c>
      <c r="B2279" s="8" t="s">
        <v>2558</v>
      </c>
      <c r="C2279" s="12" t="s">
        <v>5</v>
      </c>
      <c r="D2279" s="14" t="s">
        <v>127</v>
      </c>
      <c r="E2279" s="4" t="str">
        <f>IF(ISERROR(VLOOKUP(B2279,Failures!$A$1:$A$4000,1,FALSE)),"Keep","Delete")</f>
        <v>Keep</v>
      </c>
      <c r="F2279" t="str">
        <f>IF(ISNUMBER(SEARCH("#",B2279)), LEFT(B2279,FIND("#",B2279)-1), B2279)</f>
        <v>Portable Hi-Fi</v>
      </c>
      <c r="G2279">
        <f>IF(ISNUMBER(SEARCH("#",B2279)),VALUE(MID(B2279,FIND("#",B2279)+1,1000)),1)</f>
        <v>1</v>
      </c>
      <c r="H2279" t="str">
        <f t="shared" si="35"/>
        <v>Portable Hi-Fi</v>
      </c>
    </row>
    <row r="2280" spans="1:8" ht="15.75" thickBot="1" x14ac:dyDescent="0.3">
      <c r="A2280" s="18" t="s">
        <v>4113</v>
      </c>
      <c r="B2280" s="21" t="s">
        <v>4517</v>
      </c>
      <c r="C2280" s="21"/>
      <c r="D2280" s="5" t="s">
        <v>127</v>
      </c>
      <c r="E2280" s="4" t="str">
        <f>IF(ISERROR(VLOOKUP(B2280,Failures!$A$1:$A$4000,1,FALSE)),"Keep","Delete")</f>
        <v>Keep</v>
      </c>
      <c r="F2280" t="str">
        <f>IF(ISNUMBER(SEARCH("#",B2280)), LEFT(B2280,FIND("#",B2280)-1), B2280)</f>
        <v>Portable Radio</v>
      </c>
      <c r="G2280">
        <f>IF(ISNUMBER(SEARCH("#",B2280)),VALUE(MID(B2280,FIND("#",B2280)+1,1000)),1)</f>
        <v>1</v>
      </c>
      <c r="H2280" t="str">
        <f t="shared" si="35"/>
        <v>Portable Radio</v>
      </c>
    </row>
    <row r="2281" spans="1:8" ht="15.75" thickBot="1" x14ac:dyDescent="0.3">
      <c r="A2281" s="8" t="s">
        <v>2925</v>
      </c>
      <c r="B2281" s="8" t="s">
        <v>2926</v>
      </c>
      <c r="C2281" s="12" t="s">
        <v>5</v>
      </c>
      <c r="D2281" s="14" t="s">
        <v>127</v>
      </c>
      <c r="E2281" s="4" t="str">
        <f>IF(ISERROR(VLOOKUP(B2281,Failures!$A$1:$A$4000,1,FALSE)),"Keep","Delete")</f>
        <v>Keep</v>
      </c>
      <c r="F2281" t="str">
        <f>IF(ISNUMBER(SEARCH("#",B2281)), LEFT(B2281,FIND("#",B2281)-1), B2281)</f>
        <v xml:space="preserve">Speaker </v>
      </c>
      <c r="G2281">
        <f>IF(ISNUMBER(SEARCH("#",B2281)),VALUE(MID(B2281,FIND("#",B2281)+1,1000)),1)</f>
        <v>1</v>
      </c>
      <c r="H2281" t="str">
        <f t="shared" si="35"/>
        <v>Speaker  #1</v>
      </c>
    </row>
    <row r="2282" spans="1:8" ht="15.75" thickBot="1" x14ac:dyDescent="0.3">
      <c r="A2282" s="8" t="s">
        <v>2927</v>
      </c>
      <c r="B2282" s="8" t="s">
        <v>2928</v>
      </c>
      <c r="C2282" s="12" t="s">
        <v>5</v>
      </c>
      <c r="D2282" s="14" t="s">
        <v>127</v>
      </c>
      <c r="E2282" s="4" t="str">
        <f>IF(ISERROR(VLOOKUP(B2282,Failures!$A$1:$A$4000,1,FALSE)),"Keep","Delete")</f>
        <v>Keep</v>
      </c>
      <c r="F2282" t="str">
        <f>IF(ISNUMBER(SEARCH("#",B2282)), LEFT(B2282,FIND("#",B2282)-1), B2282)</f>
        <v xml:space="preserve">Speaker </v>
      </c>
      <c r="G2282">
        <f>IF(ISNUMBER(SEARCH("#",B2282)),VALUE(MID(B2282,FIND("#",B2282)+1,1000)),1)</f>
        <v>2</v>
      </c>
      <c r="H2282" t="str">
        <f t="shared" si="35"/>
        <v>Speaker  #2</v>
      </c>
    </row>
    <row r="2283" spans="1:8" ht="15.75" thickBot="1" x14ac:dyDescent="0.3">
      <c r="A2283" s="8" t="s">
        <v>2929</v>
      </c>
      <c r="B2283" s="8" t="s">
        <v>2930</v>
      </c>
      <c r="C2283" s="11" t="s">
        <v>5</v>
      </c>
      <c r="D2283" s="14" t="s">
        <v>127</v>
      </c>
      <c r="E2283" s="4" t="str">
        <f>IF(ISERROR(VLOOKUP(B2283,Failures!$A$1:$A$4000,1,FALSE)),"Keep","Delete")</f>
        <v>Keep</v>
      </c>
      <c r="F2283" t="str">
        <f>IF(ISNUMBER(SEARCH("#",B2283)), LEFT(B2283,FIND("#",B2283)-1), B2283)</f>
        <v xml:space="preserve">Speaker </v>
      </c>
      <c r="G2283">
        <f>IF(ISNUMBER(SEARCH("#",B2283)),VALUE(MID(B2283,FIND("#",B2283)+1,1000)),1)</f>
        <v>3</v>
      </c>
      <c r="H2283" t="str">
        <f t="shared" si="35"/>
        <v>Speaker  #3</v>
      </c>
    </row>
    <row r="2284" spans="1:8" ht="15.75" thickBot="1" x14ac:dyDescent="0.3">
      <c r="A2284" s="8" t="s">
        <v>2931</v>
      </c>
      <c r="B2284" s="8" t="s">
        <v>2932</v>
      </c>
      <c r="C2284" s="11" t="s">
        <v>5</v>
      </c>
      <c r="D2284" s="14" t="s">
        <v>127</v>
      </c>
      <c r="E2284" s="4" t="str">
        <f>IF(ISERROR(VLOOKUP(B2284,Failures!$A$1:$A$4000,1,FALSE)),"Keep","Delete")</f>
        <v>Keep</v>
      </c>
      <c r="F2284" t="str">
        <f>IF(ISNUMBER(SEARCH("#",B2284)), LEFT(B2284,FIND("#",B2284)-1), B2284)</f>
        <v xml:space="preserve">Speaker </v>
      </c>
      <c r="G2284">
        <f>IF(ISNUMBER(SEARCH("#",B2284)),VALUE(MID(B2284,FIND("#",B2284)+1,1000)),1)</f>
        <v>5</v>
      </c>
      <c r="H2284" t="str">
        <f t="shared" si="35"/>
        <v>Speaker  #5</v>
      </c>
    </row>
    <row r="2285" spans="1:8" ht="15.75" thickBot="1" x14ac:dyDescent="0.3">
      <c r="A2285" s="8" t="s">
        <v>2933</v>
      </c>
      <c r="B2285" s="8" t="s">
        <v>2934</v>
      </c>
      <c r="C2285" s="11" t="s">
        <v>5</v>
      </c>
      <c r="D2285" s="14" t="s">
        <v>127</v>
      </c>
      <c r="E2285" s="4" t="str">
        <f>IF(ISERROR(VLOOKUP(B2285,Failures!$A$1:$A$4000,1,FALSE)),"Keep","Delete")</f>
        <v>Keep</v>
      </c>
      <c r="F2285" t="str">
        <f>IF(ISNUMBER(SEARCH("#",B2285)), LEFT(B2285,FIND("#",B2285)-1), B2285)</f>
        <v xml:space="preserve">Speaker </v>
      </c>
      <c r="G2285">
        <f>IF(ISNUMBER(SEARCH("#",B2285)),VALUE(MID(B2285,FIND("#",B2285)+1,1000)),1)</f>
        <v>6</v>
      </c>
      <c r="H2285" t="str">
        <f t="shared" si="35"/>
        <v>Speaker  #6</v>
      </c>
    </row>
    <row r="2286" spans="1:8" ht="15.75" thickBot="1" x14ac:dyDescent="0.3">
      <c r="A2286" s="8" t="s">
        <v>2935</v>
      </c>
      <c r="B2286" s="8" t="s">
        <v>2936</v>
      </c>
      <c r="C2286" s="11" t="s">
        <v>5</v>
      </c>
      <c r="D2286" s="14" t="s">
        <v>127</v>
      </c>
      <c r="E2286" s="4" t="str">
        <f>IF(ISERROR(VLOOKUP(B2286,Failures!$A$1:$A$4000,1,FALSE)),"Keep","Delete")</f>
        <v>Keep</v>
      </c>
      <c r="F2286" t="str">
        <f>IF(ISNUMBER(SEARCH("#",B2286)), LEFT(B2286,FIND("#",B2286)-1), B2286)</f>
        <v xml:space="preserve">Speaker </v>
      </c>
      <c r="G2286">
        <f>IF(ISNUMBER(SEARCH("#",B2286)),VALUE(MID(B2286,FIND("#",B2286)+1,1000)),1)</f>
        <v>7</v>
      </c>
      <c r="H2286" t="str">
        <f t="shared" si="35"/>
        <v>Speaker  #7</v>
      </c>
    </row>
    <row r="2287" spans="1:8" ht="15.75" thickBot="1" x14ac:dyDescent="0.3">
      <c r="A2287" s="8" t="s">
        <v>2937</v>
      </c>
      <c r="B2287" s="8" t="s">
        <v>2938</v>
      </c>
      <c r="C2287" s="11" t="s">
        <v>5</v>
      </c>
      <c r="D2287" s="14" t="s">
        <v>127</v>
      </c>
      <c r="E2287" s="4" t="str">
        <f>IF(ISERROR(VLOOKUP(B2287,Failures!$A$1:$A$4000,1,FALSE)),"Keep","Delete")</f>
        <v>Keep</v>
      </c>
      <c r="F2287" t="str">
        <f>IF(ISNUMBER(SEARCH("#",B2287)), LEFT(B2287,FIND("#",B2287)-1), B2287)</f>
        <v xml:space="preserve">Speaker </v>
      </c>
      <c r="G2287">
        <f>IF(ISNUMBER(SEARCH("#",B2287)),VALUE(MID(B2287,FIND("#",B2287)+1,1000)),1)</f>
        <v>8</v>
      </c>
      <c r="H2287" t="str">
        <f t="shared" si="35"/>
        <v>Speaker  #8</v>
      </c>
    </row>
    <row r="2288" spans="1:8" ht="15.75" thickBot="1" x14ac:dyDescent="0.3">
      <c r="A2288" s="8" t="s">
        <v>3057</v>
      </c>
      <c r="B2288" s="8" t="s">
        <v>3058</v>
      </c>
      <c r="C2288" s="12" t="s">
        <v>5</v>
      </c>
      <c r="D2288" s="14" t="s">
        <v>127</v>
      </c>
      <c r="E2288" s="4" t="str">
        <f>IF(ISERROR(VLOOKUP(B2288,Failures!$A$1:$A$4000,1,FALSE)),"Keep","Delete")</f>
        <v>Keep</v>
      </c>
      <c r="F2288" t="str">
        <f>IF(ISNUMBER(SEARCH("#",B2288)), LEFT(B2288,FIND("#",B2288)-1), B2288)</f>
        <v>Table Microphone</v>
      </c>
      <c r="G2288">
        <f>IF(ISNUMBER(SEARCH("#",B2288)),VALUE(MID(B2288,FIND("#",B2288)+1,1000)),1)</f>
        <v>1</v>
      </c>
      <c r="H2288" t="str">
        <f t="shared" si="35"/>
        <v>Table Microphone</v>
      </c>
    </row>
    <row r="2289" spans="1:8" ht="15.75" thickBot="1" x14ac:dyDescent="0.3">
      <c r="A2289" s="8" t="s">
        <v>3070</v>
      </c>
      <c r="B2289" s="8" t="s">
        <v>3933</v>
      </c>
      <c r="C2289" s="12" t="s">
        <v>5</v>
      </c>
      <c r="D2289" s="14" t="s">
        <v>127</v>
      </c>
      <c r="E2289" s="4" t="str">
        <f>IF(ISERROR(VLOOKUP(B2289,Failures!$A$1:$A$4000,1,FALSE)),"Keep","Delete")</f>
        <v>Keep</v>
      </c>
      <c r="F2289" t="str">
        <f>IF(ISNUMBER(SEARCH("#",B2289)), LEFT(B2289,FIND("#",B2289)-1), B2289)</f>
        <v>Tape Player</v>
      </c>
      <c r="G2289">
        <f>IF(ISNUMBER(SEARCH("#",B2289)),VALUE(MID(B2289,FIND("#",B2289)+1,1000)),1)</f>
        <v>1</v>
      </c>
      <c r="H2289" t="str">
        <f t="shared" si="35"/>
        <v>Tape Player</v>
      </c>
    </row>
    <row r="2290" spans="1:8" ht="15.75" thickBot="1" x14ac:dyDescent="0.3">
      <c r="A2290" s="8" t="s">
        <v>3268</v>
      </c>
      <c r="B2290" s="8" t="s">
        <v>3269</v>
      </c>
      <c r="C2290" s="12" t="s">
        <v>5</v>
      </c>
      <c r="D2290" s="14" t="s">
        <v>127</v>
      </c>
      <c r="E2290" s="4" t="str">
        <f>IF(ISERROR(VLOOKUP(B2290,Failures!$A$1:$A$4000,1,FALSE)),"Keep","Delete")</f>
        <v>Keep</v>
      </c>
      <c r="F2290" t="str">
        <f>IF(ISNUMBER(SEARCH("#",B2290)), LEFT(B2290,FIND("#",B2290)-1), B2290)</f>
        <v>Trevor's TV</v>
      </c>
      <c r="G2290">
        <f>IF(ISNUMBER(SEARCH("#",B2290)),VALUE(MID(B2290,FIND("#",B2290)+1,1000)),1)</f>
        <v>1</v>
      </c>
      <c r="H2290" t="str">
        <f t="shared" si="35"/>
        <v>Trevor's TV</v>
      </c>
    </row>
    <row r="2291" spans="1:8" ht="15.75" thickBot="1" x14ac:dyDescent="0.3">
      <c r="A2291" s="8" t="s">
        <v>3302</v>
      </c>
      <c r="B2291" s="8" t="s">
        <v>3943</v>
      </c>
      <c r="C2291" s="12" t="s">
        <v>5</v>
      </c>
      <c r="D2291" s="14" t="s">
        <v>127</v>
      </c>
      <c r="E2291" s="4" t="str">
        <f>IF(ISERROR(VLOOKUP(B2291,Failures!$A$1:$A$4000,1,FALSE)),"Keep","Delete")</f>
        <v>Keep</v>
      </c>
      <c r="F2291" t="str">
        <f>IF(ISNUMBER(SEARCH("#",B2291)), LEFT(B2291,FIND("#",B2291)-1), B2291)</f>
        <v xml:space="preserve">TV </v>
      </c>
      <c r="G2291">
        <f>IF(ISNUMBER(SEARCH("#",B2291)),VALUE(MID(B2291,FIND("#",B2291)+1,1000)),1)</f>
        <v>1</v>
      </c>
      <c r="H2291" t="str">
        <f t="shared" si="35"/>
        <v>TV  #1</v>
      </c>
    </row>
    <row r="2292" spans="1:8" ht="15.75" thickBot="1" x14ac:dyDescent="0.3">
      <c r="A2292" s="8" t="s">
        <v>3294</v>
      </c>
      <c r="B2292" s="8" t="s">
        <v>3295</v>
      </c>
      <c r="C2292" s="12" t="s">
        <v>5</v>
      </c>
      <c r="D2292" s="14" t="s">
        <v>127</v>
      </c>
      <c r="E2292" s="4" t="str">
        <f>IF(ISERROR(VLOOKUP(B2292,Failures!$A$1:$A$4000,1,FALSE)),"Keep","Delete")</f>
        <v>Keep</v>
      </c>
      <c r="F2292" t="str">
        <f>IF(ISNUMBER(SEARCH("#",B2292)), LEFT(B2292,FIND("#",B2292)-1), B2292)</f>
        <v xml:space="preserve">TV </v>
      </c>
      <c r="G2292">
        <f>IF(ISNUMBER(SEARCH("#",B2292)),VALUE(MID(B2292,FIND("#",B2292)+1,1000)),1)</f>
        <v>2</v>
      </c>
      <c r="H2292" t="str">
        <f t="shared" si="35"/>
        <v>TV  #2</v>
      </c>
    </row>
    <row r="2293" spans="1:8" ht="15.75" thickBot="1" x14ac:dyDescent="0.3">
      <c r="A2293" s="6" t="s">
        <v>4074</v>
      </c>
      <c r="B2293" s="10" t="s">
        <v>4428</v>
      </c>
      <c r="D2293" s="14" t="s">
        <v>127</v>
      </c>
      <c r="E2293" s="4" t="str">
        <f>IF(ISERROR(VLOOKUP(B2293,Failures!$A$1:$A$4000,1,FALSE)),"Keep","Delete")</f>
        <v>Keep</v>
      </c>
      <c r="F2293" t="str">
        <f>IF(ISNUMBER(SEARCH("#",B2293)), LEFT(B2293,FIND("#",B2293)-1), B2293)</f>
        <v xml:space="preserve">TV </v>
      </c>
      <c r="G2293">
        <f>IF(ISNUMBER(SEARCH("#",B2293)),VALUE(MID(B2293,FIND("#",B2293)+1,1000)),1)</f>
        <v>3</v>
      </c>
      <c r="H2293" t="str">
        <f t="shared" si="35"/>
        <v>TV  #3</v>
      </c>
    </row>
    <row r="2294" spans="1:8" ht="15.75" thickBot="1" x14ac:dyDescent="0.3">
      <c r="A2294" s="8" t="s">
        <v>3298</v>
      </c>
      <c r="B2294" s="8" t="s">
        <v>3299</v>
      </c>
      <c r="C2294" s="12" t="s">
        <v>5</v>
      </c>
      <c r="D2294" s="14" t="s">
        <v>127</v>
      </c>
      <c r="E2294" s="4" t="str">
        <f>IF(ISERROR(VLOOKUP(B2294,Failures!$A$1:$A$4000,1,FALSE)),"Keep","Delete")</f>
        <v>Keep</v>
      </c>
      <c r="F2294" t="str">
        <f>IF(ISNUMBER(SEARCH("#",B2294)), LEFT(B2294,FIND("#",B2294)-1), B2294)</f>
        <v xml:space="preserve">TV </v>
      </c>
      <c r="G2294">
        <f>IF(ISNUMBER(SEARCH("#",B2294)),VALUE(MID(B2294,FIND("#",B2294)+1,1000)),1)</f>
        <v>4</v>
      </c>
      <c r="H2294" t="str">
        <f t="shared" si="35"/>
        <v>TV  #4</v>
      </c>
    </row>
    <row r="2295" spans="1:8" ht="15.75" thickBot="1" x14ac:dyDescent="0.3">
      <c r="A2295" s="8" t="s">
        <v>3300</v>
      </c>
      <c r="B2295" s="8" t="s">
        <v>3301</v>
      </c>
      <c r="C2295" s="12" t="s">
        <v>5</v>
      </c>
      <c r="D2295" s="14" t="s">
        <v>127</v>
      </c>
      <c r="E2295" s="4" t="str">
        <f>IF(ISERROR(VLOOKUP(B2295,Failures!$A$1:$A$4000,1,FALSE)),"Keep","Delete")</f>
        <v>Keep</v>
      </c>
      <c r="F2295" t="str">
        <f>IF(ISNUMBER(SEARCH("#",B2295)), LEFT(B2295,FIND("#",B2295)-1), B2295)</f>
        <v xml:space="preserve">TV </v>
      </c>
      <c r="G2295">
        <f>IF(ISNUMBER(SEARCH("#",B2295)),VALUE(MID(B2295,FIND("#",B2295)+1,1000)),1)</f>
        <v>5</v>
      </c>
      <c r="H2295" t="str">
        <f t="shared" si="35"/>
        <v>TV  #5</v>
      </c>
    </row>
    <row r="2296" spans="1:8" ht="15.75" thickBot="1" x14ac:dyDescent="0.3">
      <c r="A2296" s="6" t="s">
        <v>4329</v>
      </c>
      <c r="B2296" s="10" t="s">
        <v>3303</v>
      </c>
      <c r="D2296" s="14" t="s">
        <v>127</v>
      </c>
      <c r="E2296" s="4" t="str">
        <f>IF(ISERROR(VLOOKUP(B2296,Failures!$A$1:$A$4000,1,FALSE)),"Keep","Delete")</f>
        <v>Keep</v>
      </c>
      <c r="F2296" t="str">
        <f>IF(ISNUMBER(SEARCH("#",B2296)), LEFT(B2296,FIND("#",B2296)-1), B2296)</f>
        <v xml:space="preserve">TV </v>
      </c>
      <c r="G2296">
        <f>IF(ISNUMBER(SEARCH("#",B2296)),VALUE(MID(B2296,FIND("#",B2296)+1,1000)),1)</f>
        <v>6</v>
      </c>
      <c r="H2296" t="str">
        <f t="shared" si="35"/>
        <v>TV  #6</v>
      </c>
    </row>
    <row r="2297" spans="1:8" ht="15.75" thickBot="1" x14ac:dyDescent="0.3">
      <c r="A2297" s="8" t="s">
        <v>3296</v>
      </c>
      <c r="B2297" s="8" t="s">
        <v>3297</v>
      </c>
      <c r="C2297" s="12" t="s">
        <v>5</v>
      </c>
      <c r="D2297" s="14" t="s">
        <v>127</v>
      </c>
      <c r="E2297" s="4" t="str">
        <f>IF(ISERROR(VLOOKUP(B2297,Failures!$A$1:$A$4000,1,FALSE)),"Keep","Delete")</f>
        <v>Keep</v>
      </c>
      <c r="F2297" t="str">
        <f>IF(ISNUMBER(SEARCH("#",B2297)), LEFT(B2297,FIND("#",B2297)-1), B2297)</f>
        <v xml:space="preserve">TV </v>
      </c>
      <c r="G2297">
        <v>3</v>
      </c>
      <c r="H2297" t="str">
        <f t="shared" si="35"/>
        <v>TV  #3</v>
      </c>
    </row>
    <row r="2298" spans="1:8" ht="15.75" thickBot="1" x14ac:dyDescent="0.3">
      <c r="A2298" s="8" t="s">
        <v>3304</v>
      </c>
      <c r="B2298" s="8" t="s">
        <v>3305</v>
      </c>
      <c r="C2298" s="12" t="s">
        <v>5</v>
      </c>
      <c r="D2298" s="14" t="s">
        <v>127</v>
      </c>
      <c r="E2298" s="4" t="str">
        <f>IF(ISERROR(VLOOKUP(B2298,Failures!$A$1:$A$4000,1,FALSE)),"Keep","Delete")</f>
        <v>Keep</v>
      </c>
      <c r="F2298" t="str">
        <f>IF(ISNUMBER(SEARCH("#",B2298)), LEFT(B2298,FIND("#",B2298)-1), B2298)</f>
        <v>TV Cabinet</v>
      </c>
      <c r="G2298">
        <f>IF(ISNUMBER(SEARCH("#",B2298)),VALUE(MID(B2298,FIND("#",B2298)+1,1000)),1)</f>
        <v>1</v>
      </c>
      <c r="H2298" t="str">
        <f t="shared" si="35"/>
        <v>TV Cabinet</v>
      </c>
    </row>
    <row r="2299" spans="1:8" ht="15.75" thickBot="1" x14ac:dyDescent="0.3">
      <c r="A2299" s="8" t="s">
        <v>3331</v>
      </c>
      <c r="B2299" s="8" t="s">
        <v>3332</v>
      </c>
      <c r="C2299" s="12" t="s">
        <v>5</v>
      </c>
      <c r="D2299" s="14" t="s">
        <v>127</v>
      </c>
      <c r="E2299" s="4" t="str">
        <f>IF(ISERROR(VLOOKUP(B2299,Failures!$A$1:$A$4000,1,FALSE)),"Keep","Delete")</f>
        <v>Keep</v>
      </c>
      <c r="F2299" t="str">
        <f>IF(ISNUMBER(SEARCH("#",B2299)), LEFT(B2299,FIND("#",B2299)-1), B2299)</f>
        <v>TV Camera</v>
      </c>
      <c r="G2299">
        <f>IF(ISNUMBER(SEARCH("#",B2299)),VALUE(MID(B2299,FIND("#",B2299)+1,1000)),1)</f>
        <v>1</v>
      </c>
      <c r="H2299" t="str">
        <f t="shared" si="35"/>
        <v>TV Camera</v>
      </c>
    </row>
    <row r="2300" spans="1:8" ht="15.75" thickBot="1" x14ac:dyDescent="0.3">
      <c r="A2300" s="8" t="s">
        <v>1092</v>
      </c>
      <c r="B2300" s="8" t="s">
        <v>3944</v>
      </c>
      <c r="C2300" s="12" t="s">
        <v>5</v>
      </c>
      <c r="D2300" s="14" t="s">
        <v>127</v>
      </c>
      <c r="E2300" s="4" t="str">
        <f>IF(ISERROR(VLOOKUP(B2300,Failures!$A$1:$A$4000,1,FALSE)),"Keep","Delete")</f>
        <v>Keep</v>
      </c>
      <c r="F2300" t="str">
        <f>IF(ISNUMBER(SEARCH("#",B2300)), LEFT(B2300,FIND("#",B2300)-1), B2300)</f>
        <v>TV Remote</v>
      </c>
      <c r="G2300">
        <f>IF(ISNUMBER(SEARCH("#",B2300)),VALUE(MID(B2300,FIND("#",B2300)+1,1000)),1)</f>
        <v>1</v>
      </c>
      <c r="H2300" t="str">
        <f t="shared" si="35"/>
        <v>TV Remote</v>
      </c>
    </row>
    <row r="2301" spans="1:8" ht="15.75" thickBot="1" x14ac:dyDescent="0.3">
      <c r="A2301" s="8" t="s">
        <v>3285</v>
      </c>
      <c r="B2301" s="8" t="s">
        <v>3286</v>
      </c>
      <c r="C2301" s="12" t="s">
        <v>5</v>
      </c>
      <c r="D2301" s="14" t="s">
        <v>127</v>
      </c>
      <c r="E2301" s="4" t="str">
        <f>IF(ISERROR(VLOOKUP(B2301,Failures!$A$1:$A$4000,1,FALSE)),"Keep","Delete")</f>
        <v>Keep</v>
      </c>
      <c r="F2301" t="str">
        <f>IF(ISNUMBER(SEARCH("#",B2301)), LEFT(B2301,FIND("#",B2301)-1), B2301)</f>
        <v>TV Screen Overlay: Static</v>
      </c>
      <c r="G2301">
        <f>IF(ISNUMBER(SEARCH("#",B2301)),VALUE(MID(B2301,FIND("#",B2301)+1,1000)),1)</f>
        <v>1</v>
      </c>
      <c r="H2301" t="str">
        <f t="shared" si="35"/>
        <v>TV Screen Overlay: Static</v>
      </c>
    </row>
    <row r="2302" spans="1:8" ht="15.75" thickBot="1" x14ac:dyDescent="0.3">
      <c r="A2302" s="8" t="s">
        <v>1162</v>
      </c>
      <c r="B2302" s="8" t="s">
        <v>1163</v>
      </c>
      <c r="C2302" s="12" t="s">
        <v>5</v>
      </c>
      <c r="D2302" s="14" t="s">
        <v>127</v>
      </c>
      <c r="E2302" s="4" t="str">
        <f>IF(ISERROR(VLOOKUP(B2302,Failures!$A$1:$A$4000,1,FALSE)),"Keep","Delete")</f>
        <v>Keep</v>
      </c>
      <c r="F2302" t="str">
        <f>IF(ISNUMBER(SEARCH("#",B2302)), LEFT(B2302,FIND("#",B2302)-1), B2302)</f>
        <v>TV Stand</v>
      </c>
      <c r="G2302">
        <f>IF(ISNUMBER(SEARCH("#",B2302)),VALUE(MID(B2302,FIND("#",B2302)+1,1000)),1)</f>
        <v>1</v>
      </c>
      <c r="H2302" t="str">
        <f t="shared" si="35"/>
        <v>TV Stand</v>
      </c>
    </row>
    <row r="2303" spans="1:8" ht="15.75" thickBot="1" x14ac:dyDescent="0.3">
      <c r="A2303" s="8" t="s">
        <v>3347</v>
      </c>
      <c r="B2303" s="8" t="s">
        <v>3348</v>
      </c>
      <c r="C2303" s="12" t="s">
        <v>5</v>
      </c>
      <c r="D2303" s="14" t="s">
        <v>127</v>
      </c>
      <c r="E2303" s="4" t="str">
        <f>IF(ISERROR(VLOOKUP(B2303,Failures!$A$1:$A$4000,1,FALSE)),"Keep","Delete")</f>
        <v>Keep</v>
      </c>
      <c r="F2303" t="str">
        <f>IF(ISNUMBER(SEARCH("#",B2303)), LEFT(B2303,FIND("#",B2303)-1), B2303)</f>
        <v>VCR</v>
      </c>
      <c r="G2303">
        <f>IF(ISNUMBER(SEARCH("#",B2303)),VALUE(MID(B2303,FIND("#",B2303)+1,1000)),1)</f>
        <v>1</v>
      </c>
      <c r="H2303" t="str">
        <f t="shared" si="35"/>
        <v>VCR</v>
      </c>
    </row>
    <row r="2304" spans="1:8" ht="15.75" thickBot="1" x14ac:dyDescent="0.3">
      <c r="A2304" s="8" t="s">
        <v>472</v>
      </c>
      <c r="B2304" s="8" t="s">
        <v>3586</v>
      </c>
      <c r="C2304" s="12" t="s">
        <v>5</v>
      </c>
      <c r="D2304" s="14" t="s">
        <v>154</v>
      </c>
      <c r="E2304" s="4" t="str">
        <f>IF(ISERROR(VLOOKUP(B2304,Failures!$A$1:$A$4000,1,FALSE)),"Keep","Delete")</f>
        <v>Keep</v>
      </c>
      <c r="F2304" t="str">
        <f>IF(ISNUMBER(SEARCH("#",B2304)), LEFT(B2304,FIND("#",B2304)-1), B2304)</f>
        <v xml:space="preserve">Ammo Box </v>
      </c>
      <c r="G2304">
        <f>IF(ISNUMBER(SEARCH("#",B2304)),VALUE(MID(B2304,FIND("#",B2304)+1,1000)),1)</f>
        <v>1</v>
      </c>
      <c r="H2304" t="str">
        <f t="shared" si="35"/>
        <v>Ammo Box  #1</v>
      </c>
    </row>
    <row r="2305" spans="1:8" ht="15.75" thickBot="1" x14ac:dyDescent="0.3">
      <c r="A2305" s="8" t="s">
        <v>473</v>
      </c>
      <c r="B2305" s="8" t="s">
        <v>3587</v>
      </c>
      <c r="C2305" s="12" t="s">
        <v>5</v>
      </c>
      <c r="D2305" s="14" t="s">
        <v>154</v>
      </c>
      <c r="E2305" s="4" t="str">
        <f>IF(ISERROR(VLOOKUP(B2305,Failures!$A$1:$A$4000,1,FALSE)),"Keep","Delete")</f>
        <v>Keep</v>
      </c>
      <c r="F2305" t="str">
        <f>IF(ISNUMBER(SEARCH("#",B2305)), LEFT(B2305,FIND("#",B2305)-1), B2305)</f>
        <v xml:space="preserve">Ammo Box </v>
      </c>
      <c r="G2305">
        <f>IF(ISNUMBER(SEARCH("#",B2305)),VALUE(MID(B2305,FIND("#",B2305)+1,1000)),1)</f>
        <v>2</v>
      </c>
      <c r="H2305" t="str">
        <f t="shared" si="35"/>
        <v>Ammo Box  #2</v>
      </c>
    </row>
    <row r="2306" spans="1:8" ht="15.75" thickBot="1" x14ac:dyDescent="0.3">
      <c r="A2306" s="8" t="s">
        <v>479</v>
      </c>
      <c r="B2306" s="8" t="s">
        <v>4041</v>
      </c>
      <c r="C2306" s="12" t="s">
        <v>5</v>
      </c>
      <c r="D2306" s="14" t="s">
        <v>154</v>
      </c>
      <c r="E2306" s="4" t="str">
        <f>IF(ISERROR(VLOOKUP(B2306,Failures!$A$1:$A$4000,1,FALSE)),"Keep","Delete")</f>
        <v>Keep</v>
      </c>
      <c r="F2306" t="str">
        <f>IF(ISNUMBER(SEARCH("#",B2306)), LEFT(B2306,FIND("#",B2306)-1), B2306)</f>
        <v xml:space="preserve">Ammo Box </v>
      </c>
      <c r="G2306">
        <f>IF(ISNUMBER(SEARCH("#",B2306)),VALUE(MID(B2306,FIND("#",B2306)+1,1000)),1)</f>
        <v>3</v>
      </c>
      <c r="H2306" t="str">
        <f t="shared" si="35"/>
        <v>Ammo Box  #3</v>
      </c>
    </row>
    <row r="2307" spans="1:8" ht="15.75" thickBot="1" x14ac:dyDescent="0.3">
      <c r="A2307" s="8" t="s">
        <v>476</v>
      </c>
      <c r="B2307" s="8" t="s">
        <v>3588</v>
      </c>
      <c r="C2307" s="12" t="s">
        <v>5</v>
      </c>
      <c r="D2307" s="14" t="s">
        <v>154</v>
      </c>
      <c r="E2307" s="4" t="str">
        <f>IF(ISERROR(VLOOKUP(B2307,Failures!$A$1:$A$4000,1,FALSE)),"Keep","Delete")</f>
        <v>Keep</v>
      </c>
      <c r="F2307" t="str">
        <f>IF(ISNUMBER(SEARCH("#",B2307)), LEFT(B2307,FIND("#",B2307)-1), B2307)</f>
        <v xml:space="preserve">Ammo Box </v>
      </c>
      <c r="G2307">
        <f>IF(ISNUMBER(SEARCH("#",B2307)),VALUE(MID(B2307,FIND("#",B2307)+1,1000)),1)</f>
        <v>4</v>
      </c>
      <c r="H2307" t="str">
        <f t="shared" ref="H2307:H2370" si="36">IF(ISNUMBER(SEARCH("#",B2307)),CONCATENATE(F2307," #",G2307),B2307)</f>
        <v>Ammo Box  #4</v>
      </c>
    </row>
    <row r="2308" spans="1:8" ht="15.75" thickBot="1" x14ac:dyDescent="0.3">
      <c r="A2308" s="8" t="s">
        <v>477</v>
      </c>
      <c r="B2308" s="8" t="s">
        <v>3589</v>
      </c>
      <c r="C2308" s="12" t="s">
        <v>5</v>
      </c>
      <c r="D2308" s="14" t="s">
        <v>154</v>
      </c>
      <c r="E2308" s="4" t="str">
        <f>IF(ISERROR(VLOOKUP(B2308,Failures!$A$1:$A$4000,1,FALSE)),"Keep","Delete")</f>
        <v>Keep</v>
      </c>
      <c r="F2308" t="str">
        <f>IF(ISNUMBER(SEARCH("#",B2308)), LEFT(B2308,FIND("#",B2308)-1), B2308)</f>
        <v xml:space="preserve">Ammo Box </v>
      </c>
      <c r="G2308">
        <f>IF(ISNUMBER(SEARCH("#",B2308)),VALUE(MID(B2308,FIND("#",B2308)+1,1000)),1)</f>
        <v>5</v>
      </c>
      <c r="H2308" t="str">
        <f t="shared" si="36"/>
        <v>Ammo Box  #5</v>
      </c>
    </row>
    <row r="2309" spans="1:8" ht="15.75" thickBot="1" x14ac:dyDescent="0.3">
      <c r="A2309" s="8" t="s">
        <v>478</v>
      </c>
      <c r="B2309" s="8" t="s">
        <v>3590</v>
      </c>
      <c r="C2309" s="12" t="s">
        <v>5</v>
      </c>
      <c r="D2309" s="14" t="s">
        <v>154</v>
      </c>
      <c r="E2309" s="4" t="str">
        <f>IF(ISERROR(VLOOKUP(B2309,Failures!$A$1:$A$4000,1,FALSE)),"Keep","Delete")</f>
        <v>Keep</v>
      </c>
      <c r="F2309" t="str">
        <f>IF(ISNUMBER(SEARCH("#",B2309)), LEFT(B2309,FIND("#",B2309)-1), B2309)</f>
        <v xml:space="preserve">Ammo Box </v>
      </c>
      <c r="G2309">
        <f>IF(ISNUMBER(SEARCH("#",B2309)),VALUE(MID(B2309,FIND("#",B2309)+1,1000)),1)</f>
        <v>6</v>
      </c>
      <c r="H2309" t="str">
        <f t="shared" si="36"/>
        <v>Ammo Box  #6</v>
      </c>
    </row>
    <row r="2310" spans="1:8" ht="15.75" thickBot="1" x14ac:dyDescent="0.3">
      <c r="A2310" s="18" t="s">
        <v>4309</v>
      </c>
      <c r="B2310" s="8" t="s">
        <v>3591</v>
      </c>
      <c r="C2310" s="21"/>
      <c r="D2310" s="14" t="s">
        <v>154</v>
      </c>
      <c r="E2310" s="4" t="str">
        <f>IF(ISERROR(VLOOKUP(B2310,Failures!$A$1:$A$4000,1,FALSE)),"Keep","Delete")</f>
        <v>Keep</v>
      </c>
      <c r="F2310" t="str">
        <f>IF(ISNUMBER(SEARCH("#",B2310)), LEFT(B2310,FIND("#",B2310)-1), B2310)</f>
        <v xml:space="preserve">Ammo Box </v>
      </c>
      <c r="G2310">
        <f>IF(ISNUMBER(SEARCH("#",B2310)),VALUE(MID(B2310,FIND("#",B2310)+1,1000)),1)</f>
        <v>7</v>
      </c>
      <c r="H2310" t="str">
        <f t="shared" si="36"/>
        <v>Ammo Box  #7</v>
      </c>
    </row>
    <row r="2311" spans="1:8" ht="15.75" thickBot="1" x14ac:dyDescent="0.3">
      <c r="A2311" s="8" t="s">
        <v>474</v>
      </c>
      <c r="B2311" s="8" t="s">
        <v>4039</v>
      </c>
      <c r="C2311" s="12" t="s">
        <v>5</v>
      </c>
      <c r="D2311" s="14" t="s">
        <v>154</v>
      </c>
      <c r="E2311" s="4" t="str">
        <f>IF(ISERROR(VLOOKUP(B2311,Failures!$A$1:$A$4000,1,FALSE)),"Keep","Delete")</f>
        <v>Keep</v>
      </c>
      <c r="F2311" t="str">
        <f>IF(ISNUMBER(SEARCH("#",B2311)), LEFT(B2311,FIND("#",B2311)-1), B2311)</f>
        <v xml:space="preserve">Ammo Box Set </v>
      </c>
      <c r="G2311">
        <f>IF(ISNUMBER(SEARCH("#",B2311)),VALUE(MID(B2311,FIND("#",B2311)+1,1000)),1)</f>
        <v>1</v>
      </c>
      <c r="H2311" t="str">
        <f t="shared" si="36"/>
        <v>Ammo Box Set  #1</v>
      </c>
    </row>
    <row r="2312" spans="1:8" ht="15.75" thickBot="1" x14ac:dyDescent="0.3">
      <c r="A2312" s="8" t="s">
        <v>475</v>
      </c>
      <c r="B2312" s="8" t="s">
        <v>4040</v>
      </c>
      <c r="C2312" s="12" t="s">
        <v>5</v>
      </c>
      <c r="D2312" s="14" t="s">
        <v>154</v>
      </c>
      <c r="E2312" s="4" t="str">
        <f>IF(ISERROR(VLOOKUP(B2312,Failures!$A$1:$A$4000,1,FALSE)),"Keep","Delete")</f>
        <v>Keep</v>
      </c>
      <c r="F2312" t="str">
        <f>IF(ISNUMBER(SEARCH("#",B2312)), LEFT(B2312,FIND("#",B2312)-1), B2312)</f>
        <v xml:space="preserve">Ammo Box Set </v>
      </c>
      <c r="G2312">
        <f>IF(ISNUMBER(SEARCH("#",B2312)),VALUE(MID(B2312,FIND("#",B2312)+1,1000)),1)</f>
        <v>2</v>
      </c>
      <c r="H2312" t="str">
        <f t="shared" si="36"/>
        <v>Ammo Box Set  #2</v>
      </c>
    </row>
    <row r="2313" spans="1:8" ht="15.75" thickBot="1" x14ac:dyDescent="0.3">
      <c r="A2313" s="8" t="s">
        <v>1865</v>
      </c>
      <c r="B2313" s="8" t="s">
        <v>1866</v>
      </c>
      <c r="C2313" s="11" t="s">
        <v>145</v>
      </c>
      <c r="D2313" s="14" t="s">
        <v>154</v>
      </c>
      <c r="E2313" s="4" t="str">
        <f>IF(ISERROR(VLOOKUP(B2313,Failures!$A$1:$A$4000,1,FALSE)),"Keep","Delete")</f>
        <v>Keep</v>
      </c>
      <c r="F2313" t="str">
        <f>IF(ISNUMBER(SEARCH("#",B2313)), LEFT(B2313,FIND("#",B2313)-1), B2313)</f>
        <v xml:space="preserve">Ammo Pack </v>
      </c>
      <c r="G2313">
        <f>IF(ISNUMBER(SEARCH("#",B2313)),VALUE(MID(B2313,FIND("#",B2313)+1,1000)),1)</f>
        <v>1</v>
      </c>
      <c r="H2313" t="str">
        <f t="shared" si="36"/>
        <v>Ammo Pack  #1</v>
      </c>
    </row>
    <row r="2314" spans="1:8" ht="15.75" thickBot="1" x14ac:dyDescent="0.3">
      <c r="A2314" s="8" t="s">
        <v>1867</v>
      </c>
      <c r="B2314" s="8" t="s">
        <v>1868</v>
      </c>
      <c r="C2314" s="12" t="s">
        <v>145</v>
      </c>
      <c r="D2314" s="14" t="s">
        <v>154</v>
      </c>
      <c r="E2314" s="4" t="str">
        <f>IF(ISERROR(VLOOKUP(B2314,Failures!$A$1:$A$4000,1,FALSE)),"Keep","Delete")</f>
        <v>Keep</v>
      </c>
      <c r="F2314" t="str">
        <f>IF(ISNUMBER(SEARCH("#",B2314)), LEFT(B2314,FIND("#",B2314)-1), B2314)</f>
        <v xml:space="preserve">Ammo Pack </v>
      </c>
      <c r="G2314">
        <f>IF(ISNUMBER(SEARCH("#",B2314)),VALUE(MID(B2314,FIND("#",B2314)+1,1000)),1)</f>
        <v>2</v>
      </c>
      <c r="H2314" t="str">
        <f t="shared" si="36"/>
        <v>Ammo Pack  #2</v>
      </c>
    </row>
    <row r="2315" spans="1:8" ht="15.75" thickBot="1" x14ac:dyDescent="0.3">
      <c r="A2315" s="8" t="s">
        <v>1869</v>
      </c>
      <c r="B2315" s="8" t="s">
        <v>1870</v>
      </c>
      <c r="C2315" s="11" t="s">
        <v>145</v>
      </c>
      <c r="D2315" s="14" t="s">
        <v>154</v>
      </c>
      <c r="E2315" s="4" t="str">
        <f>IF(ISERROR(VLOOKUP(B2315,Failures!$A$1:$A$4000,1,FALSE)),"Keep","Delete")</f>
        <v>Keep</v>
      </c>
      <c r="F2315" t="str">
        <f>IF(ISNUMBER(SEARCH("#",B2315)), LEFT(B2315,FIND("#",B2315)-1), B2315)</f>
        <v xml:space="preserve">Ammo Pack </v>
      </c>
      <c r="G2315">
        <f>IF(ISNUMBER(SEARCH("#",B2315)),VALUE(MID(B2315,FIND("#",B2315)+1,1000)),1)</f>
        <v>3</v>
      </c>
      <c r="H2315" t="str">
        <f t="shared" si="36"/>
        <v>Ammo Pack  #3</v>
      </c>
    </row>
    <row r="2316" spans="1:8" ht="15.75" thickBot="1" x14ac:dyDescent="0.3">
      <c r="A2316" s="8" t="s">
        <v>1871</v>
      </c>
      <c r="B2316" s="8" t="s">
        <v>1872</v>
      </c>
      <c r="C2316" s="12" t="s">
        <v>145</v>
      </c>
      <c r="D2316" s="14" t="s">
        <v>154</v>
      </c>
      <c r="E2316" s="4" t="str">
        <f>IF(ISERROR(VLOOKUP(B2316,Failures!$A$1:$A$4000,1,FALSE)),"Keep","Delete")</f>
        <v>Keep</v>
      </c>
      <c r="F2316" t="str">
        <f>IF(ISNUMBER(SEARCH("#",B2316)), LEFT(B2316,FIND("#",B2316)-1), B2316)</f>
        <v>Armour</v>
      </c>
      <c r="G2316">
        <f>IF(ISNUMBER(SEARCH("#",B2316)),VALUE(MID(B2316,FIND("#",B2316)+1,1000)),1)</f>
        <v>1</v>
      </c>
      <c r="H2316" t="str">
        <f t="shared" si="36"/>
        <v>Armour</v>
      </c>
    </row>
    <row r="2317" spans="1:8" ht="15.75" thickBot="1" x14ac:dyDescent="0.3">
      <c r="A2317" s="8" t="s">
        <v>152</v>
      </c>
      <c r="B2317" s="8" t="s">
        <v>153</v>
      </c>
      <c r="C2317" s="12" t="s">
        <v>5</v>
      </c>
      <c r="D2317" s="14" t="s">
        <v>154</v>
      </c>
      <c r="E2317" s="4" t="str">
        <f>IF(ISERROR(VLOOKUP(B2317,Failures!$A$1:$A$4000,1,FALSE)),"Keep","Delete")</f>
        <v>Keep</v>
      </c>
      <c r="F2317" t="str">
        <f>IF(ISNUMBER(SEARCH("#",B2317)), LEFT(B2317,FIND("#",B2317)-1), B2317)</f>
        <v>Armour Pickup</v>
      </c>
      <c r="G2317">
        <f>IF(ISNUMBER(SEARCH("#",B2317)),VALUE(MID(B2317,FIND("#",B2317)+1,1000)),1)</f>
        <v>1</v>
      </c>
      <c r="H2317" t="str">
        <f t="shared" si="36"/>
        <v>Armour Pickup</v>
      </c>
    </row>
    <row r="2318" spans="1:8" ht="15.75" thickBot="1" x14ac:dyDescent="0.3">
      <c r="A2318" s="8" t="s">
        <v>1280</v>
      </c>
      <c r="B2318" s="8" t="s">
        <v>1281</v>
      </c>
      <c r="C2318" s="12" t="s">
        <v>5</v>
      </c>
      <c r="D2318" s="14" t="s">
        <v>154</v>
      </c>
      <c r="E2318" s="4" t="str">
        <f>IF(ISERROR(VLOOKUP(B2318,Failures!$A$1:$A$4000,1,FALSE)),"Keep","Delete")</f>
        <v>Keep</v>
      </c>
      <c r="F2318" t="str">
        <f>IF(ISNUMBER(SEARCH("#",B2318)), LEFT(B2318,FIND("#",B2318)-1), B2318)</f>
        <v>Arms Crate</v>
      </c>
      <c r="G2318">
        <f>IF(ISNUMBER(SEARCH("#",B2318)),VALUE(MID(B2318,FIND("#",B2318)+1,1000)),1)</f>
        <v>1</v>
      </c>
      <c r="H2318" t="str">
        <f t="shared" si="36"/>
        <v>Arms Crate</v>
      </c>
    </row>
    <row r="2319" spans="1:8" ht="15.75" thickBot="1" x14ac:dyDescent="0.3">
      <c r="A2319" s="8" t="s">
        <v>1278</v>
      </c>
      <c r="B2319" s="8" t="s">
        <v>1279</v>
      </c>
      <c r="C2319" s="12" t="s">
        <v>5</v>
      </c>
      <c r="D2319" s="14" t="s">
        <v>154</v>
      </c>
      <c r="E2319" s="4" t="str">
        <f>IF(ISERROR(VLOOKUP(B2319,Failures!$A$1:$A$4000,1,FALSE)),"Keep","Delete")</f>
        <v>Keep</v>
      </c>
      <c r="F2319" t="str">
        <f>IF(ISNUMBER(SEARCH("#",B2319)), LEFT(B2319,FIND("#",B2319)-1), B2319)</f>
        <v>Arms Crate With Parachute</v>
      </c>
      <c r="G2319">
        <f>IF(ISNUMBER(SEARCH("#",B2319)),VALUE(MID(B2319,FIND("#",B2319)+1,1000)),1)</f>
        <v>1</v>
      </c>
      <c r="H2319" t="str">
        <f t="shared" si="36"/>
        <v>Arms Crate With Parachute</v>
      </c>
    </row>
    <row r="2320" spans="1:8" ht="15.75" thickBot="1" x14ac:dyDescent="0.3">
      <c r="A2320" s="8" t="s">
        <v>371</v>
      </c>
      <c r="B2320" s="8" t="s">
        <v>372</v>
      </c>
      <c r="C2320" s="12" t="s">
        <v>5</v>
      </c>
      <c r="D2320" s="14" t="s">
        <v>154</v>
      </c>
      <c r="E2320" s="4" t="str">
        <f>IF(ISERROR(VLOOKUP(B2320,Failures!$A$1:$A$4000,1,FALSE)),"Keep","Delete")</f>
        <v>Keep</v>
      </c>
      <c r="F2320" t="str">
        <f>IF(ISNUMBER(SEARCH("#",B2320)), LEFT(B2320,FIND("#",B2320)-1), B2320)</f>
        <v>Blackjack</v>
      </c>
      <c r="G2320">
        <f>IF(ISNUMBER(SEARCH("#",B2320)),VALUE(MID(B2320,FIND("#",B2320)+1,1000)),1)</f>
        <v>1</v>
      </c>
      <c r="H2320" t="str">
        <f t="shared" si="36"/>
        <v>Blackjack</v>
      </c>
    </row>
    <row r="2321" spans="1:8" ht="15.75" thickBot="1" x14ac:dyDescent="0.3">
      <c r="A2321" s="8" t="s">
        <v>427</v>
      </c>
      <c r="B2321" s="8" t="s">
        <v>3543</v>
      </c>
      <c r="C2321" s="12" t="s">
        <v>5</v>
      </c>
      <c r="D2321" s="14" t="s">
        <v>154</v>
      </c>
      <c r="E2321" s="4" t="str">
        <f>IF(ISERROR(VLOOKUP(B2321,Failures!$A$1:$A$4000,1,FALSE)),"Keep","Delete")</f>
        <v>Keep</v>
      </c>
      <c r="F2321" t="str">
        <f>IF(ISNUMBER(SEARCH("#",B2321)), LEFT(B2321,FIND("#",B2321)-1), B2321)</f>
        <v xml:space="preserve">Body Armour </v>
      </c>
      <c r="G2321">
        <f>IF(ISNUMBER(SEARCH("#",B2321)),VALUE(MID(B2321,FIND("#",B2321)+1,1000)),1)</f>
        <v>1</v>
      </c>
      <c r="H2321" t="str">
        <f t="shared" si="36"/>
        <v>Body Armour  #1</v>
      </c>
    </row>
    <row r="2322" spans="1:8" ht="15.75" thickBot="1" x14ac:dyDescent="0.3">
      <c r="A2322" s="8" t="s">
        <v>419</v>
      </c>
      <c r="B2322" s="8" t="s">
        <v>420</v>
      </c>
      <c r="C2322" s="12" t="s">
        <v>5</v>
      </c>
      <c r="D2322" s="14" t="s">
        <v>154</v>
      </c>
      <c r="E2322" s="4" t="str">
        <f>IF(ISERROR(VLOOKUP(B2322,Failures!$A$1:$A$4000,1,FALSE)),"Keep","Delete")</f>
        <v>Keep</v>
      </c>
      <c r="F2322" t="str">
        <f>IF(ISNUMBER(SEARCH("#",B2322)), LEFT(B2322,FIND("#",B2322)-1), B2322)</f>
        <v xml:space="preserve">Body Armour </v>
      </c>
      <c r="G2322">
        <f>IF(ISNUMBER(SEARCH("#",B2322)),VALUE(MID(B2322,FIND("#",B2322)+1,1000)),1)</f>
        <v>2</v>
      </c>
      <c r="H2322" t="str">
        <f t="shared" si="36"/>
        <v>Body Armour  #2</v>
      </c>
    </row>
    <row r="2323" spans="1:8" ht="15.75" thickBot="1" x14ac:dyDescent="0.3">
      <c r="A2323" s="8" t="s">
        <v>421</v>
      </c>
      <c r="B2323" s="8" t="s">
        <v>422</v>
      </c>
      <c r="C2323" s="12" t="s">
        <v>5</v>
      </c>
      <c r="D2323" s="14" t="s">
        <v>154</v>
      </c>
      <c r="E2323" s="4" t="str">
        <f>IF(ISERROR(VLOOKUP(B2323,Failures!$A$1:$A$4000,1,FALSE)),"Keep","Delete")</f>
        <v>Keep</v>
      </c>
      <c r="F2323" t="str">
        <f>IF(ISNUMBER(SEARCH("#",B2323)), LEFT(B2323,FIND("#",B2323)-1), B2323)</f>
        <v xml:space="preserve">Body Armour </v>
      </c>
      <c r="G2323">
        <f>IF(ISNUMBER(SEARCH("#",B2323)),VALUE(MID(B2323,FIND("#",B2323)+1,1000)),1)</f>
        <v>3</v>
      </c>
      <c r="H2323" t="str">
        <f t="shared" si="36"/>
        <v>Body Armour  #3</v>
      </c>
    </row>
    <row r="2324" spans="1:8" ht="15.75" thickBot="1" x14ac:dyDescent="0.3">
      <c r="A2324" s="8" t="s">
        <v>423</v>
      </c>
      <c r="B2324" s="8" t="s">
        <v>424</v>
      </c>
      <c r="C2324" s="12" t="s">
        <v>5</v>
      </c>
      <c r="D2324" s="14" t="s">
        <v>154</v>
      </c>
      <c r="E2324" s="4" t="str">
        <f>IF(ISERROR(VLOOKUP(B2324,Failures!$A$1:$A$4000,1,FALSE)),"Keep","Delete")</f>
        <v>Keep</v>
      </c>
      <c r="F2324" t="str">
        <f>IF(ISNUMBER(SEARCH("#",B2324)), LEFT(B2324,FIND("#",B2324)-1), B2324)</f>
        <v xml:space="preserve">Body Armour </v>
      </c>
      <c r="G2324">
        <f>IF(ISNUMBER(SEARCH("#",B2324)),VALUE(MID(B2324,FIND("#",B2324)+1,1000)),1)</f>
        <v>4</v>
      </c>
      <c r="H2324" t="str">
        <f t="shared" si="36"/>
        <v>Body Armour  #4</v>
      </c>
    </row>
    <row r="2325" spans="1:8" ht="15.75" thickBot="1" x14ac:dyDescent="0.3">
      <c r="A2325" s="8" t="s">
        <v>425</v>
      </c>
      <c r="B2325" s="8" t="s">
        <v>426</v>
      </c>
      <c r="C2325" s="12" t="s">
        <v>5</v>
      </c>
      <c r="D2325" s="14" t="s">
        <v>154</v>
      </c>
      <c r="E2325" s="4" t="str">
        <f>IF(ISERROR(VLOOKUP(B2325,Failures!$A$1:$A$4000,1,FALSE)),"Keep","Delete")</f>
        <v>Keep</v>
      </c>
      <c r="F2325" t="str">
        <f>IF(ISNUMBER(SEARCH("#",B2325)), LEFT(B2325,FIND("#",B2325)-1), B2325)</f>
        <v xml:space="preserve">Body Armour </v>
      </c>
      <c r="G2325">
        <f>IF(ISNUMBER(SEARCH("#",B2325)),VALUE(MID(B2325,FIND("#",B2325)+1,1000)),1)</f>
        <v>5</v>
      </c>
      <c r="H2325" t="str">
        <f t="shared" si="36"/>
        <v>Body Armour  #5</v>
      </c>
    </row>
    <row r="2326" spans="1:8" ht="15.75" thickBot="1" x14ac:dyDescent="0.3">
      <c r="A2326" s="8" t="s">
        <v>1879</v>
      </c>
      <c r="B2326" s="8" t="s">
        <v>429</v>
      </c>
      <c r="C2326" s="12" t="s">
        <v>145</v>
      </c>
      <c r="D2326" s="14" t="s">
        <v>154</v>
      </c>
      <c r="E2326" s="4" t="str">
        <f>IF(ISERROR(VLOOKUP(B2326,Failures!$A$1:$A$4000,1,FALSE)),"Keep","Delete")</f>
        <v>Keep</v>
      </c>
      <c r="F2326" t="str">
        <f>IF(ISNUMBER(SEARCH("#",B2326)), LEFT(B2326,FIND("#",B2326)-1), B2326)</f>
        <v xml:space="preserve">Bomb </v>
      </c>
      <c r="G2326">
        <f>IF(ISNUMBER(SEARCH("#",B2326)),VALUE(MID(B2326,FIND("#",B2326)+1,1000)),1)</f>
        <v>1</v>
      </c>
      <c r="H2326" t="str">
        <f t="shared" si="36"/>
        <v>Bomb  #1</v>
      </c>
    </row>
    <row r="2327" spans="1:8" ht="15.75" thickBot="1" x14ac:dyDescent="0.3">
      <c r="A2327" s="8" t="s">
        <v>428</v>
      </c>
      <c r="B2327" s="8" t="s">
        <v>3544</v>
      </c>
      <c r="C2327" s="12" t="s">
        <v>5</v>
      </c>
      <c r="D2327" s="14" t="s">
        <v>154</v>
      </c>
      <c r="E2327" s="4" t="str">
        <f>IF(ISERROR(VLOOKUP(B2327,Failures!$A$1:$A$4000,1,FALSE)),"Keep","Delete")</f>
        <v>Keep</v>
      </c>
      <c r="F2327" t="str">
        <f>IF(ISNUMBER(SEARCH("#",B2327)), LEFT(B2327,FIND("#",B2327)-1), B2327)</f>
        <v xml:space="preserve">Bomb </v>
      </c>
      <c r="G2327">
        <f>IF(ISNUMBER(SEARCH("#",B2327)),VALUE(MID(B2327,FIND("#",B2327)+1,1000)),1)</f>
        <v>2</v>
      </c>
      <c r="H2327" t="str">
        <f t="shared" si="36"/>
        <v>Bomb  #2</v>
      </c>
    </row>
    <row r="2328" spans="1:8" ht="15.75" thickBot="1" x14ac:dyDescent="0.3">
      <c r="A2328" s="8" t="s">
        <v>430</v>
      </c>
      <c r="B2328" s="8" t="s">
        <v>3545</v>
      </c>
      <c r="C2328" s="12" t="s">
        <v>5</v>
      </c>
      <c r="D2328" s="14" t="s">
        <v>154</v>
      </c>
      <c r="E2328" s="4" t="str">
        <f>IF(ISERROR(VLOOKUP(B2328,Failures!$A$1:$A$4000,1,FALSE)),"Keep","Delete")</f>
        <v>Keep</v>
      </c>
      <c r="F2328" t="str">
        <f>IF(ISNUMBER(SEARCH("#",B2328)), LEFT(B2328,FIND("#",B2328)-1), B2328)</f>
        <v xml:space="preserve">Bomb </v>
      </c>
      <c r="G2328">
        <f>IF(ISNUMBER(SEARCH("#",B2328)),VALUE(MID(B2328,FIND("#",B2328)+1,1000)),1)</f>
        <v>3</v>
      </c>
      <c r="H2328" t="str">
        <f t="shared" si="36"/>
        <v>Bomb  #3</v>
      </c>
    </row>
    <row r="2329" spans="1:8" ht="15.75" thickBot="1" x14ac:dyDescent="0.3">
      <c r="A2329" s="8" t="s">
        <v>863</v>
      </c>
      <c r="B2329" s="8" t="s">
        <v>864</v>
      </c>
      <c r="C2329" s="12" t="s">
        <v>5</v>
      </c>
      <c r="D2329" s="14" t="s">
        <v>154</v>
      </c>
      <c r="E2329" s="4" t="str">
        <f>IF(ISERROR(VLOOKUP(B2329,Failures!$A$1:$A$4000,1,FALSE)),"Keep","Delete")</f>
        <v>Keep</v>
      </c>
      <c r="F2329" t="str">
        <f>IF(ISNUMBER(SEARCH("#",B2329)), LEFT(B2329,FIND("#",B2329)-1), B2329)</f>
        <v>Bowie Knife</v>
      </c>
      <c r="G2329">
        <f>IF(ISNUMBER(SEARCH("#",B2329)),VALUE(MID(B2329,FIND("#",B2329)+1,1000)),1)</f>
        <v>1</v>
      </c>
      <c r="H2329" t="str">
        <f t="shared" si="36"/>
        <v>Bowie Knife</v>
      </c>
    </row>
    <row r="2330" spans="1:8" ht="15.75" thickBot="1" x14ac:dyDescent="0.3">
      <c r="A2330" s="6" t="s">
        <v>4303</v>
      </c>
      <c r="B2330" s="10" t="s">
        <v>4412</v>
      </c>
      <c r="D2330" s="5" t="s">
        <v>154</v>
      </c>
      <c r="E2330" s="4" t="str">
        <f>IF(ISERROR(VLOOKUP(B2330,Failures!$A$1:$A$4000,1,FALSE)),"Keep","Delete")</f>
        <v>Keep</v>
      </c>
      <c r="F2330" t="str">
        <f>IF(ISNUMBER(SEARCH("#",B2330)), LEFT(B2330,FIND("#",B2330)-1), B2330)</f>
        <v>Broken Bottle</v>
      </c>
      <c r="G2330">
        <f>IF(ISNUMBER(SEARCH("#",B2330)),VALUE(MID(B2330,FIND("#",B2330)+1,1000)),1)</f>
        <v>1</v>
      </c>
      <c r="H2330" t="str">
        <f t="shared" si="36"/>
        <v>Broken Bottle</v>
      </c>
    </row>
    <row r="2331" spans="1:8" ht="15.75" thickBot="1" x14ac:dyDescent="0.3">
      <c r="A2331" s="8" t="s">
        <v>547</v>
      </c>
      <c r="B2331" s="8" t="s">
        <v>3553</v>
      </c>
      <c r="C2331" s="12" t="s">
        <v>145</v>
      </c>
      <c r="D2331" s="14" t="s">
        <v>154</v>
      </c>
      <c r="E2331" s="4" t="str">
        <f>IF(ISERROR(VLOOKUP(B2331,Failures!$A$1:$A$4000,1,FALSE)),"Keep","Delete")</f>
        <v>Keep</v>
      </c>
      <c r="F2331" t="str">
        <f>IF(ISNUMBER(SEARCH("#",B2331)), LEFT(B2331,FIND("#",B2331)-1), B2331)</f>
        <v xml:space="preserve">C4 </v>
      </c>
      <c r="G2331">
        <f>IF(ISNUMBER(SEARCH("#",B2331)),VALUE(MID(B2331,FIND("#",B2331)+1,1000)),1)</f>
        <v>1</v>
      </c>
      <c r="H2331" t="str">
        <f t="shared" si="36"/>
        <v>C4  #1</v>
      </c>
    </row>
    <row r="2332" spans="1:8" ht="15.75" thickBot="1" x14ac:dyDescent="0.3">
      <c r="A2332" s="8" t="s">
        <v>548</v>
      </c>
      <c r="B2332" s="8" t="s">
        <v>3554</v>
      </c>
      <c r="C2332" s="12" t="s">
        <v>145</v>
      </c>
      <c r="D2332" s="14" t="s">
        <v>154</v>
      </c>
      <c r="E2332" s="4" t="str">
        <f>IF(ISERROR(VLOOKUP(B2332,Failures!$A$1:$A$4000,1,FALSE)),"Keep","Delete")</f>
        <v>Keep</v>
      </c>
      <c r="F2332" t="str">
        <f>IF(ISNUMBER(SEARCH("#",B2332)), LEFT(B2332,FIND("#",B2332)-1), B2332)</f>
        <v xml:space="preserve">C4 </v>
      </c>
      <c r="G2332">
        <f>IF(ISNUMBER(SEARCH("#",B2332)),VALUE(MID(B2332,FIND("#",B2332)+1,1000)),1)</f>
        <v>2</v>
      </c>
      <c r="H2332" t="str">
        <f t="shared" si="36"/>
        <v>C4  #2</v>
      </c>
    </row>
    <row r="2333" spans="1:8" ht="15.75" thickBot="1" x14ac:dyDescent="0.3">
      <c r="A2333" s="6" t="s">
        <v>4304</v>
      </c>
      <c r="B2333" s="10" t="s">
        <v>4411</v>
      </c>
      <c r="D2333" s="5" t="s">
        <v>154</v>
      </c>
      <c r="E2333" s="4" t="str">
        <f>IF(ISERROR(VLOOKUP(B2333,Failures!$A$1:$A$4000,1,FALSE)),"Keep","Delete")</f>
        <v>Keep</v>
      </c>
      <c r="F2333" t="str">
        <f>IF(ISNUMBER(SEARCH("#",B2333)), LEFT(B2333,FIND("#",B2333)-1), B2333)</f>
        <v>Dagger</v>
      </c>
      <c r="G2333">
        <f>IF(ISNUMBER(SEARCH("#",B2333)),VALUE(MID(B2333,FIND("#",B2333)+1,1000)),1)</f>
        <v>1</v>
      </c>
      <c r="H2333" t="str">
        <f t="shared" si="36"/>
        <v>Dagger</v>
      </c>
    </row>
    <row r="2334" spans="1:8" ht="15.75" thickBot="1" x14ac:dyDescent="0.3">
      <c r="A2334" s="8" t="s">
        <v>1421</v>
      </c>
      <c r="B2334" s="8" t="s">
        <v>1422</v>
      </c>
      <c r="C2334" s="12" t="s">
        <v>5</v>
      </c>
      <c r="D2334" s="14" t="s">
        <v>154</v>
      </c>
      <c r="E2334" s="4" t="str">
        <f>IF(ISERROR(VLOOKUP(B2334,Failures!$A$1:$A$4000,1,FALSE)),"Keep","Delete")</f>
        <v>Keep</v>
      </c>
      <c r="F2334" t="str">
        <f>IF(ISNUMBER(SEARCH("#",B2334)), LEFT(B2334,FIND("#",B2334)-1), B2334)</f>
        <v xml:space="preserve">Flare </v>
      </c>
      <c r="G2334">
        <f>IF(ISNUMBER(SEARCH("#",B2334)),VALUE(MID(B2334,FIND("#",B2334)+1,1000)),1)</f>
        <v>1</v>
      </c>
      <c r="H2334" t="str">
        <f t="shared" si="36"/>
        <v>Flare  #1</v>
      </c>
    </row>
    <row r="2335" spans="1:8" ht="15.75" thickBot="1" x14ac:dyDescent="0.3">
      <c r="A2335" s="8" t="s">
        <v>1423</v>
      </c>
      <c r="B2335" s="8" t="s">
        <v>3698</v>
      </c>
      <c r="C2335" s="12" t="s">
        <v>5</v>
      </c>
      <c r="D2335" s="14" t="s">
        <v>154</v>
      </c>
      <c r="E2335" s="4" t="str">
        <f>IF(ISERROR(VLOOKUP(B2335,Failures!$A$1:$A$4000,1,FALSE)),"Keep","Delete")</f>
        <v>Keep</v>
      </c>
      <c r="F2335" t="str">
        <f>IF(ISNUMBER(SEARCH("#",B2335)), LEFT(B2335,FIND("#",B2335)-1), B2335)</f>
        <v xml:space="preserve">Flare </v>
      </c>
      <c r="G2335">
        <f>IF(ISNUMBER(SEARCH("#",B2335)),VALUE(MID(B2335,FIND("#",B2335)+1,1000)),1)</f>
        <v>2</v>
      </c>
      <c r="H2335" t="str">
        <f t="shared" si="36"/>
        <v>Flare  #2</v>
      </c>
    </row>
    <row r="2336" spans="1:8" ht="15.75" thickBot="1" x14ac:dyDescent="0.3">
      <c r="A2336" s="8" t="s">
        <v>1542</v>
      </c>
      <c r="B2336" s="8" t="s">
        <v>1543</v>
      </c>
      <c r="C2336" s="11" t="s">
        <v>5</v>
      </c>
      <c r="D2336" s="14" t="s">
        <v>154</v>
      </c>
      <c r="E2336" s="4" t="str">
        <f>IF(ISERROR(VLOOKUP(B2336,Failures!$A$1:$A$4000,1,FALSE)),"Keep","Delete")</f>
        <v>Keep</v>
      </c>
      <c r="F2336" t="str">
        <f>IF(ISNUMBER(SEARCH("#",B2336)), LEFT(B2336,FIND("#",B2336)-1), B2336)</f>
        <v>Gas Grenade</v>
      </c>
      <c r="G2336">
        <f>IF(ISNUMBER(SEARCH("#",B2336)),VALUE(MID(B2336,FIND("#",B2336)+1,1000)),1)</f>
        <v>1</v>
      </c>
      <c r="H2336" t="str">
        <f t="shared" si="36"/>
        <v>Gas Grenade</v>
      </c>
    </row>
    <row r="2337" spans="1:8" ht="15.75" thickBot="1" x14ac:dyDescent="0.3">
      <c r="A2337" s="8" t="s">
        <v>1622</v>
      </c>
      <c r="B2337" s="8" t="s">
        <v>1623</v>
      </c>
      <c r="C2337" s="11" t="s">
        <v>5</v>
      </c>
      <c r="D2337" s="14" t="s">
        <v>154</v>
      </c>
      <c r="E2337" s="4" t="str">
        <f>IF(ISERROR(VLOOKUP(B2337,Failures!$A$1:$A$4000,1,FALSE)),"Keep","Delete")</f>
        <v>Keep</v>
      </c>
      <c r="F2337" t="str">
        <f>IF(ISNUMBER(SEARCH("#",B2337)), LEFT(B2337,FIND("#",B2337)-1), B2337)</f>
        <v xml:space="preserve">Gun Case </v>
      </c>
      <c r="G2337">
        <f>IF(ISNUMBER(SEARCH("#",B2337)),VALUE(MID(B2337,FIND("#",B2337)+1,1000)),1)</f>
        <v>1</v>
      </c>
      <c r="H2337" t="str">
        <f t="shared" si="36"/>
        <v>Gun Case  #1</v>
      </c>
    </row>
    <row r="2338" spans="1:8" ht="15.75" thickBot="1" x14ac:dyDescent="0.3">
      <c r="A2338" s="8" t="s">
        <v>480</v>
      </c>
      <c r="B2338" s="8" t="s">
        <v>1625</v>
      </c>
      <c r="C2338" s="11" t="s">
        <v>5</v>
      </c>
      <c r="D2338" s="14" t="s">
        <v>154</v>
      </c>
      <c r="E2338" s="4" t="str">
        <f>IF(ISERROR(VLOOKUP(B2338,Failures!$A$1:$A$4000,1,FALSE)),"Keep","Delete")</f>
        <v>Keep</v>
      </c>
      <c r="F2338" t="str">
        <f>IF(ISNUMBER(SEARCH("#",B2338)), LEFT(B2338,FIND("#",B2338)-1), B2338)</f>
        <v xml:space="preserve">Gun Case </v>
      </c>
      <c r="G2338">
        <f>IF(ISNUMBER(SEARCH("#",B2338)),VALUE(MID(B2338,FIND("#",B2338)+1,1000)),1)</f>
        <v>2</v>
      </c>
      <c r="H2338" t="str">
        <f t="shared" si="36"/>
        <v>Gun Case  #2</v>
      </c>
    </row>
    <row r="2339" spans="1:8" ht="15.75" thickBot="1" x14ac:dyDescent="0.3">
      <c r="A2339" s="8" t="s">
        <v>1624</v>
      </c>
      <c r="B2339" s="8" t="s">
        <v>3731</v>
      </c>
      <c r="C2339" s="11" t="s">
        <v>5</v>
      </c>
      <c r="D2339" s="14" t="s">
        <v>154</v>
      </c>
      <c r="E2339" s="4" t="str">
        <f>IF(ISERROR(VLOOKUP(B2339,Failures!$A$1:$A$4000,1,FALSE)),"Keep","Delete")</f>
        <v>Keep</v>
      </c>
      <c r="F2339" t="str">
        <f>IF(ISNUMBER(SEARCH("#",B2339)), LEFT(B2339,FIND("#",B2339)-1), B2339)</f>
        <v xml:space="preserve">Gun Case </v>
      </c>
      <c r="G2339">
        <f>IF(ISNUMBER(SEARCH("#",B2339)),VALUE(MID(B2339,FIND("#",B2339)+1,1000)),1)</f>
        <v>3</v>
      </c>
      <c r="H2339" t="str">
        <f t="shared" si="36"/>
        <v>Gun Case  #3</v>
      </c>
    </row>
    <row r="2340" spans="1:8" ht="15.75" thickBot="1" x14ac:dyDescent="0.3">
      <c r="A2340" s="8" t="s">
        <v>481</v>
      </c>
      <c r="B2340" s="8" t="s">
        <v>3732</v>
      </c>
      <c r="C2340" s="11" t="s">
        <v>5</v>
      </c>
      <c r="D2340" s="14" t="s">
        <v>154</v>
      </c>
      <c r="E2340" s="4" t="str">
        <f>IF(ISERROR(VLOOKUP(B2340,Failures!$A$1:$A$4000,1,FALSE)),"Keep","Delete")</f>
        <v>Keep</v>
      </c>
      <c r="F2340" t="str">
        <f>IF(ISNUMBER(SEARCH("#",B2340)), LEFT(B2340,FIND("#",B2340)-1), B2340)</f>
        <v xml:space="preserve">Gun Case </v>
      </c>
      <c r="G2340">
        <f>IF(ISNUMBER(SEARCH("#",B2340)),VALUE(MID(B2340,FIND("#",B2340)+1,1000)),1)</f>
        <v>4</v>
      </c>
      <c r="H2340" t="str">
        <f t="shared" si="36"/>
        <v>Gun Case  #4</v>
      </c>
    </row>
    <row r="2341" spans="1:8" ht="15.75" thickBot="1" x14ac:dyDescent="0.3">
      <c r="A2341" s="8" t="s">
        <v>482</v>
      </c>
      <c r="B2341" s="8" t="s">
        <v>3733</v>
      </c>
      <c r="C2341" s="12" t="s">
        <v>5</v>
      </c>
      <c r="D2341" s="14" t="s">
        <v>154</v>
      </c>
      <c r="E2341" s="4" t="str">
        <f>IF(ISERROR(VLOOKUP(B2341,Failures!$A$1:$A$4000,1,FALSE)),"Keep","Delete")</f>
        <v>Keep</v>
      </c>
      <c r="F2341" t="str">
        <f>IF(ISNUMBER(SEARCH("#",B2341)), LEFT(B2341,FIND("#",B2341)-1), B2341)</f>
        <v xml:space="preserve">Gun Case </v>
      </c>
      <c r="G2341">
        <f>IF(ISNUMBER(SEARCH("#",B2341)),VALUE(MID(B2341,FIND("#",B2341)+1,1000)),1)</f>
        <v>5</v>
      </c>
      <c r="H2341" t="str">
        <f t="shared" si="36"/>
        <v>Gun Case  #5</v>
      </c>
    </row>
    <row r="2342" spans="1:8" ht="15.75" thickBot="1" x14ac:dyDescent="0.3">
      <c r="A2342" s="8" t="s">
        <v>1626</v>
      </c>
      <c r="B2342" s="8" t="s">
        <v>1627</v>
      </c>
      <c r="C2342" s="12" t="s">
        <v>5</v>
      </c>
      <c r="D2342" s="14" t="s">
        <v>154</v>
      </c>
      <c r="E2342" s="4" t="str">
        <f>IF(ISERROR(VLOOKUP(B2342,Failures!$A$1:$A$4000,1,FALSE)),"Keep","Delete")</f>
        <v>Keep</v>
      </c>
      <c r="F2342" t="str">
        <f>IF(ISNUMBER(SEARCH("#",B2342)), LEFT(B2342,FIND("#",B2342)-1), B2342)</f>
        <v>Gun Frame</v>
      </c>
      <c r="G2342">
        <f>IF(ISNUMBER(SEARCH("#",B2342)),VALUE(MID(B2342,FIND("#",B2342)+1,1000)),1)</f>
        <v>1</v>
      </c>
      <c r="H2342" t="str">
        <f t="shared" si="36"/>
        <v>Gun Frame</v>
      </c>
    </row>
    <row r="2343" spans="1:8" ht="15.75" thickBot="1" x14ac:dyDescent="0.3">
      <c r="A2343" s="8" t="s">
        <v>964</v>
      </c>
      <c r="B2343" s="8" t="s">
        <v>965</v>
      </c>
      <c r="C2343" s="12" t="s">
        <v>5</v>
      </c>
      <c r="D2343" s="14" t="s">
        <v>154</v>
      </c>
      <c r="E2343" s="4" t="str">
        <f>IF(ISERROR(VLOOKUP(B2343,Failures!$A$1:$A$4000,1,FALSE)),"Keep","Delete")</f>
        <v>Keep</v>
      </c>
      <c r="F2343" t="str">
        <f>IF(ISNUMBER(SEARCH("#",B2343)), LEFT(B2343,FIND("#",B2343)-1), B2343)</f>
        <v>Gun Rack</v>
      </c>
      <c r="G2343">
        <f>IF(ISNUMBER(SEARCH("#",B2343)),VALUE(MID(B2343,FIND("#",B2343)+1,1000)),1)</f>
        <v>1</v>
      </c>
      <c r="H2343" t="str">
        <f t="shared" si="36"/>
        <v>Gun Rack</v>
      </c>
    </row>
    <row r="2344" spans="1:8" ht="15.75" thickBot="1" x14ac:dyDescent="0.3">
      <c r="A2344" s="6" t="s">
        <v>4305</v>
      </c>
      <c r="B2344" s="10" t="s">
        <v>4410</v>
      </c>
      <c r="D2344" s="5" t="s">
        <v>154</v>
      </c>
      <c r="E2344" s="4" t="str">
        <f>IF(ISERROR(VLOOKUP(B2344,Failures!$A$1:$A$4000,1,FALSE)),"Keep","Delete")</f>
        <v>Keep</v>
      </c>
      <c r="F2344" t="str">
        <f>IF(ISNUMBER(SEARCH("#",B2344)), LEFT(B2344,FIND("#",B2344)-1), B2344)</f>
        <v>Hatchet</v>
      </c>
      <c r="G2344">
        <f>IF(ISNUMBER(SEARCH("#",B2344)),VALUE(MID(B2344,FIND("#",B2344)+1,1000)),1)</f>
        <v>1</v>
      </c>
      <c r="H2344" t="str">
        <f t="shared" si="36"/>
        <v>Hatchet</v>
      </c>
    </row>
    <row r="2345" spans="1:8" ht="15.75" thickBot="1" x14ac:dyDescent="0.3">
      <c r="A2345" s="8" t="s">
        <v>1662</v>
      </c>
      <c r="B2345" s="8" t="s">
        <v>1663</v>
      </c>
      <c r="C2345" s="11" t="s">
        <v>5</v>
      </c>
      <c r="D2345" s="14" t="s">
        <v>154</v>
      </c>
      <c r="E2345" s="4" t="str">
        <f>IF(ISERROR(VLOOKUP(B2345,Failures!$A$1:$A$4000,1,FALSE)),"Keep","Delete")</f>
        <v>Keep</v>
      </c>
      <c r="F2345" t="str">
        <f>IF(ISNUMBER(SEARCH("#",B2345)), LEFT(B2345,FIND("#",B2345)-1), B2345)</f>
        <v>Holster</v>
      </c>
      <c r="G2345">
        <f>IF(ISNUMBER(SEARCH("#",B2345)),VALUE(MID(B2345,FIND("#",B2345)+1,1000)),1)</f>
        <v>1</v>
      </c>
      <c r="H2345" t="str">
        <f t="shared" si="36"/>
        <v>Holster</v>
      </c>
    </row>
    <row r="2346" spans="1:8" ht="15.75" thickBot="1" x14ac:dyDescent="0.3">
      <c r="A2346" s="8" t="s">
        <v>988</v>
      </c>
      <c r="B2346" s="8" t="s">
        <v>3755</v>
      </c>
      <c r="C2346" s="12" t="s">
        <v>5</v>
      </c>
      <c r="D2346" s="14" t="s">
        <v>154</v>
      </c>
      <c r="E2346" s="4" t="str">
        <f>IF(ISERROR(VLOOKUP(B2346,Failures!$A$1:$A$4000,1,FALSE)),"Keep","Delete")</f>
        <v>Keep</v>
      </c>
      <c r="F2346" t="str">
        <f>IF(ISNUMBER(SEARCH("#",B2346)), LEFT(B2346,FIND("#",B2346)-1), B2346)</f>
        <v>Katana</v>
      </c>
      <c r="G2346">
        <f>IF(ISNUMBER(SEARCH("#",B2346)),VALUE(MID(B2346,FIND("#",B2346)+1,1000)),1)</f>
        <v>1</v>
      </c>
      <c r="H2346" t="str">
        <f t="shared" si="36"/>
        <v>Katana</v>
      </c>
    </row>
    <row r="2347" spans="1:8" ht="15.75" thickBot="1" x14ac:dyDescent="0.3">
      <c r="A2347" s="6" t="s">
        <v>4302</v>
      </c>
      <c r="B2347" t="s">
        <v>1830</v>
      </c>
      <c r="D2347" s="5" t="s">
        <v>154</v>
      </c>
      <c r="E2347" s="4" t="str">
        <f>IF(ISERROR(VLOOKUP(B2347,Failures!$A$1:$A$4000,1,FALSE)),"Keep","Delete")</f>
        <v>Keep</v>
      </c>
      <c r="F2347" t="str">
        <f>IF(ISNUMBER(SEARCH("#",B2347)), LEFT(B2347,FIND("#",B2347)-1), B2347)</f>
        <v>Knife</v>
      </c>
      <c r="G2347">
        <f>IF(ISNUMBER(SEARCH("#",B2347)),VALUE(MID(B2347,FIND("#",B2347)+1,1000)),1)</f>
        <v>1</v>
      </c>
      <c r="H2347" t="str">
        <f t="shared" si="36"/>
        <v>Knife</v>
      </c>
    </row>
    <row r="2348" spans="1:8" ht="15.75" thickBot="1" x14ac:dyDescent="0.3">
      <c r="A2348" s="8" t="s">
        <v>2021</v>
      </c>
      <c r="B2348" s="8" t="s">
        <v>2022</v>
      </c>
      <c r="C2348" s="11" t="s">
        <v>145</v>
      </c>
      <c r="D2348" s="14" t="s">
        <v>154</v>
      </c>
      <c r="E2348" s="4" t="str">
        <f>IF(ISERROR(VLOOKUP(B2348,Failures!$A$1:$A$4000,1,FALSE)),"Keep","Delete")</f>
        <v>Keep</v>
      </c>
      <c r="F2348" t="str">
        <f>IF(ISNUMBER(SEARCH("#",B2348)), LEFT(B2348,FIND("#",B2348)-1), B2348)</f>
        <v>Machete</v>
      </c>
      <c r="G2348">
        <f>IF(ISNUMBER(SEARCH("#",B2348)),VALUE(MID(B2348,FIND("#",B2348)+1,1000)),1)</f>
        <v>1</v>
      </c>
      <c r="H2348" t="str">
        <f t="shared" si="36"/>
        <v>Machete</v>
      </c>
    </row>
    <row r="2349" spans="1:8" ht="15.75" thickBot="1" x14ac:dyDescent="0.3">
      <c r="A2349" s="8" t="s">
        <v>2148</v>
      </c>
      <c r="B2349" s="8" t="s">
        <v>2149</v>
      </c>
      <c r="C2349" s="11" t="s">
        <v>5</v>
      </c>
      <c r="D2349" s="14" t="s">
        <v>154</v>
      </c>
      <c r="E2349" s="4" t="str">
        <f>IF(ISERROR(VLOOKUP(B2349,Failures!$A$1:$A$4000,1,FALSE)),"Keep","Delete")</f>
        <v>Keep</v>
      </c>
      <c r="F2349" t="str">
        <f>IF(ISNUMBER(SEARCH("#",B2349)), LEFT(B2349,FIND("#",B2349)-1), B2349)</f>
        <v>Minigun</v>
      </c>
      <c r="G2349">
        <f>IF(ISNUMBER(SEARCH("#",B2349)),VALUE(MID(B2349,FIND("#",B2349)+1,1000)),1)</f>
        <v>1</v>
      </c>
      <c r="H2349" t="str">
        <f t="shared" si="36"/>
        <v>Minigun</v>
      </c>
    </row>
    <row r="2350" spans="1:8" ht="15.75" thickBot="1" x14ac:dyDescent="0.3">
      <c r="A2350" s="8" t="s">
        <v>2459</v>
      </c>
      <c r="B2350" s="8" t="s">
        <v>2460</v>
      </c>
      <c r="C2350" s="12" t="s">
        <v>5</v>
      </c>
      <c r="D2350" s="14" t="s">
        <v>154</v>
      </c>
      <c r="E2350" s="4" t="str">
        <f>IF(ISERROR(VLOOKUP(B2350,Failures!$A$1:$A$4000,1,FALSE)),"Keep","Delete")</f>
        <v>Keep</v>
      </c>
      <c r="F2350" t="str">
        <f>IF(ISNUMBER(SEARCH("#",B2350)), LEFT(B2350,FIND("#",B2350)-1), B2350)</f>
        <v>Pistol Holster</v>
      </c>
      <c r="G2350">
        <f>IF(ISNUMBER(SEARCH("#",B2350)),VALUE(MID(B2350,FIND("#",B2350)+1,1000)),1)</f>
        <v>1</v>
      </c>
      <c r="H2350" t="str">
        <f t="shared" si="36"/>
        <v>Pistol Holster</v>
      </c>
    </row>
    <row r="2351" spans="1:8" ht="15.75" thickBot="1" x14ac:dyDescent="0.3">
      <c r="A2351" s="8" t="s">
        <v>2615</v>
      </c>
      <c r="B2351" s="8" t="s">
        <v>2616</v>
      </c>
      <c r="C2351" s="12" t="s">
        <v>5</v>
      </c>
      <c r="D2351" s="14" t="s">
        <v>154</v>
      </c>
      <c r="E2351" s="4" t="str">
        <f>IF(ISERROR(VLOOKUP(B2351,Failures!$A$1:$A$4000,1,FALSE)),"Keep","Delete")</f>
        <v>Keep</v>
      </c>
      <c r="F2351" t="str">
        <f>IF(ISNUMBER(SEARCH("#",B2351)), LEFT(B2351,FIND("#",B2351)-1), B2351)</f>
        <v>Prototype Minibomb</v>
      </c>
      <c r="G2351">
        <f>IF(ISNUMBER(SEARCH("#",B2351)),VALUE(MID(B2351,FIND("#",B2351)+1,1000)),1)</f>
        <v>1</v>
      </c>
      <c r="H2351" t="str">
        <f t="shared" si="36"/>
        <v>Prototype Minibomb</v>
      </c>
    </row>
    <row r="2352" spans="1:8" ht="15.75" thickBot="1" x14ac:dyDescent="0.3">
      <c r="A2352" s="8" t="s">
        <v>2900</v>
      </c>
      <c r="B2352" s="8" t="s">
        <v>3908</v>
      </c>
      <c r="C2352" s="11" t="s">
        <v>145</v>
      </c>
      <c r="D2352" s="14" t="s">
        <v>154</v>
      </c>
      <c r="E2352" s="4" t="str">
        <f>IF(ISERROR(VLOOKUP(B2352,Failures!$A$1:$A$4000,1,FALSE)),"Keep","Delete")</f>
        <v>Keep</v>
      </c>
      <c r="F2352" t="str">
        <f>IF(ISNUMBER(SEARCH("#",B2352)), LEFT(B2352,FIND("#",B2352)-1), B2352)</f>
        <v>SMG Holster</v>
      </c>
      <c r="G2352">
        <f>IF(ISNUMBER(SEARCH("#",B2352)),VALUE(MID(B2352,FIND("#",B2352)+1,1000)),1)</f>
        <v>1</v>
      </c>
      <c r="H2352" t="str">
        <f t="shared" si="36"/>
        <v>SMG Holster</v>
      </c>
    </row>
    <row r="2353" spans="1:8" ht="15.75" thickBot="1" x14ac:dyDescent="0.3">
      <c r="A2353" s="8" t="s">
        <v>2921</v>
      </c>
      <c r="B2353" s="8" t="s">
        <v>2922</v>
      </c>
      <c r="C2353" s="12" t="s">
        <v>5</v>
      </c>
      <c r="D2353" s="14" t="s">
        <v>154</v>
      </c>
      <c r="E2353" s="4" t="str">
        <f>IF(ISERROR(VLOOKUP(B2353,Failures!$A$1:$A$4000,1,FALSE)),"Keep","Delete")</f>
        <v>Keep</v>
      </c>
      <c r="F2353" t="str">
        <f>IF(ISNUMBER(SEARCH("#",B2353)), LEFT(B2353,FIND("#",B2353)-1), B2353)</f>
        <v>Space Pistol</v>
      </c>
      <c r="G2353">
        <f>IF(ISNUMBER(SEARCH("#",B2353)),VALUE(MID(B2353,FIND("#",B2353)+1,1000)),1)</f>
        <v>1</v>
      </c>
      <c r="H2353" t="str">
        <f t="shared" si="36"/>
        <v>Space Pistol</v>
      </c>
    </row>
    <row r="2354" spans="1:8" ht="15.75" thickBot="1" x14ac:dyDescent="0.3">
      <c r="A2354" s="8" t="s">
        <v>2923</v>
      </c>
      <c r="B2354" s="8" t="s">
        <v>2924</v>
      </c>
      <c r="C2354" s="12" t="s">
        <v>5</v>
      </c>
      <c r="D2354" s="14" t="s">
        <v>154</v>
      </c>
      <c r="E2354" s="4" t="str">
        <f>IF(ISERROR(VLOOKUP(B2354,Failures!$A$1:$A$4000,1,FALSE)),"Keep","Delete")</f>
        <v>Keep</v>
      </c>
      <c r="F2354" t="str">
        <f>IF(ISNUMBER(SEARCH("#",B2354)), LEFT(B2354,FIND("#",B2354)-1), B2354)</f>
        <v>Space Rifle</v>
      </c>
      <c r="G2354">
        <f>IF(ISNUMBER(SEARCH("#",B2354)),VALUE(MID(B2354,FIND("#",B2354)+1,1000)),1)</f>
        <v>1</v>
      </c>
      <c r="H2354" t="str">
        <f t="shared" si="36"/>
        <v>Space Rifle</v>
      </c>
    </row>
    <row r="2355" spans="1:8" ht="15.75" thickBot="1" x14ac:dyDescent="0.3">
      <c r="A2355" s="2" t="s">
        <v>5810</v>
      </c>
      <c r="B2355" s="2" t="s">
        <v>10002</v>
      </c>
      <c r="C2355" s="2"/>
      <c r="D2355" s="3" t="s">
        <v>6112</v>
      </c>
      <c r="E2355" s="4" t="str">
        <f>IF(ISERROR(VLOOKUP(B2355,Failures!$A$1:$A$4000,1,FALSE)),"Keep","Delete")</f>
        <v>Keep</v>
      </c>
      <c r="F2355" t="str">
        <f>IF(ISNUMBER(SEARCH("#",B2355)), LEFT(B2355,FIND("#",B2355)-1), B2355)</f>
        <v xml:space="preserve">Safety Warning Sign </v>
      </c>
      <c r="G2355">
        <f>IF(ISNUMBER(SEARCH("#",B2355)),VALUE(MID(B2355,FIND("#",B2355)+1,1000)),1)</f>
        <v>1</v>
      </c>
      <c r="H2355" t="str">
        <f t="shared" si="36"/>
        <v>Safety Warning Sign  #1</v>
      </c>
    </row>
    <row r="2356" spans="1:8" ht="15.75" thickBot="1" x14ac:dyDescent="0.3">
      <c r="A2356" s="2" t="s">
        <v>5809</v>
      </c>
      <c r="B2356" s="2" t="s">
        <v>10003</v>
      </c>
      <c r="C2356" s="2"/>
      <c r="D2356" s="3" t="s">
        <v>6112</v>
      </c>
      <c r="E2356" s="4" t="str">
        <f>IF(ISERROR(VLOOKUP(B2356,Failures!$A$1:$A$4000,1,FALSE)),"Keep","Delete")</f>
        <v>Keep</v>
      </c>
      <c r="F2356" t="str">
        <f>IF(ISNUMBER(SEARCH("#",B2356)), LEFT(B2356,FIND("#",B2356)-1), B2356)</f>
        <v xml:space="preserve">Safety Warning Sign </v>
      </c>
      <c r="G2356">
        <f>IF(ISNUMBER(SEARCH("#",B2356)),VALUE(MID(B2356,FIND("#",B2356)+1,1000)),1)</f>
        <v>2</v>
      </c>
      <c r="H2356" t="str">
        <f t="shared" si="36"/>
        <v>Safety Warning Sign  #2</v>
      </c>
    </row>
    <row r="2357" spans="1:8" ht="15.75" thickBot="1" x14ac:dyDescent="0.3">
      <c r="A2357" s="2" t="s">
        <v>5808</v>
      </c>
      <c r="B2357" s="2" t="s">
        <v>10004</v>
      </c>
      <c r="C2357" s="2"/>
      <c r="D2357" s="3" t="s">
        <v>6112</v>
      </c>
      <c r="E2357" s="4" t="str">
        <f>IF(ISERROR(VLOOKUP(B2357,Failures!$A$1:$A$4000,1,FALSE)),"Keep","Delete")</f>
        <v>Keep</v>
      </c>
      <c r="F2357" t="str">
        <f>IF(ISNUMBER(SEARCH("#",B2357)), LEFT(B2357,FIND("#",B2357)-1), B2357)</f>
        <v xml:space="preserve">Safety Warning Sign </v>
      </c>
      <c r="G2357">
        <f>IF(ISNUMBER(SEARCH("#",B2357)),VALUE(MID(B2357,FIND("#",B2357)+1,1000)),1)</f>
        <v>3</v>
      </c>
      <c r="H2357" t="str">
        <f t="shared" si="36"/>
        <v>Safety Warning Sign  #3</v>
      </c>
    </row>
    <row r="2358" spans="1:8" ht="15.75" thickBot="1" x14ac:dyDescent="0.3">
      <c r="A2358" s="2" t="s">
        <v>5807</v>
      </c>
      <c r="B2358" s="2" t="s">
        <v>10005</v>
      </c>
      <c r="C2358" s="2"/>
      <c r="D2358" s="3" t="s">
        <v>6112</v>
      </c>
      <c r="E2358" s="4" t="str">
        <f>IF(ISERROR(VLOOKUP(B2358,Failures!$A$1:$A$4000,1,FALSE)),"Keep","Delete")</f>
        <v>Keep</v>
      </c>
      <c r="F2358" t="str">
        <f>IF(ISNUMBER(SEARCH("#",B2358)), LEFT(B2358,FIND("#",B2358)-1), B2358)</f>
        <v xml:space="preserve">Directions Sign </v>
      </c>
      <c r="G2358">
        <f>IF(ISNUMBER(SEARCH("#",B2358)),VALUE(MID(B2358,FIND("#",B2358)+1,1000)),1)</f>
        <v>1</v>
      </c>
      <c r="H2358" t="str">
        <f t="shared" si="36"/>
        <v>Directions Sign  #1</v>
      </c>
    </row>
    <row r="2359" spans="1:8" ht="15.75" thickBot="1" x14ac:dyDescent="0.3">
      <c r="A2359" s="2" t="s">
        <v>5806</v>
      </c>
      <c r="B2359" s="2" t="s">
        <v>10006</v>
      </c>
      <c r="C2359" s="2"/>
      <c r="D2359" s="3" t="s">
        <v>6112</v>
      </c>
      <c r="E2359" s="4" t="str">
        <f>IF(ISERROR(VLOOKUP(B2359,Failures!$A$1:$A$4000,1,FALSE)),"Keep","Delete")</f>
        <v>Keep</v>
      </c>
      <c r="F2359" t="str">
        <f>IF(ISNUMBER(SEARCH("#",B2359)), LEFT(B2359,FIND("#",B2359)-1), B2359)</f>
        <v>Thru Traffic Sign</v>
      </c>
      <c r="G2359">
        <f>IF(ISNUMBER(SEARCH("#",B2359)),VALUE(MID(B2359,FIND("#",B2359)+1,1000)),1)</f>
        <v>1</v>
      </c>
      <c r="H2359" t="str">
        <f t="shared" si="36"/>
        <v>Thru Traffic Sign</v>
      </c>
    </row>
    <row r="2360" spans="1:8" ht="15.75" thickBot="1" x14ac:dyDescent="0.3">
      <c r="A2360" s="2" t="s">
        <v>5805</v>
      </c>
      <c r="B2360" s="2" t="s">
        <v>10007</v>
      </c>
      <c r="C2360" s="2"/>
      <c r="D2360" s="3" t="s">
        <v>6112</v>
      </c>
      <c r="E2360" s="4" t="str">
        <f>IF(ISERROR(VLOOKUP(B2360,Failures!$A$1:$A$4000,1,FALSE)),"Keep","Delete")</f>
        <v>Keep</v>
      </c>
      <c r="F2360" t="str">
        <f>IF(ISNUMBER(SEARCH("#",B2360)), LEFT(B2360,FIND("#",B2360)-1), B2360)</f>
        <v>Exit Road Sign</v>
      </c>
      <c r="G2360">
        <f>IF(ISNUMBER(SEARCH("#",B2360)),VALUE(MID(B2360,FIND("#",B2360)+1,1000)),1)</f>
        <v>1</v>
      </c>
      <c r="H2360" t="str">
        <f t="shared" si="36"/>
        <v>Exit Road Sign</v>
      </c>
    </row>
    <row r="2361" spans="1:8" ht="15.75" thickBot="1" x14ac:dyDescent="0.3">
      <c r="A2361" s="2" t="s">
        <v>5804</v>
      </c>
      <c r="B2361" s="2" t="s">
        <v>10008</v>
      </c>
      <c r="C2361" s="2"/>
      <c r="D2361" s="3" t="s">
        <v>6112</v>
      </c>
      <c r="E2361" s="4" t="str">
        <f>IF(ISERROR(VLOOKUP(B2361,Failures!$A$1:$A$4000,1,FALSE)),"Keep","Delete")</f>
        <v>Keep</v>
      </c>
      <c r="F2361" t="str">
        <f>IF(ISNUMBER(SEARCH("#",B2361)), LEFT(B2361,FIND("#",B2361)-1), B2361)</f>
        <v xml:space="preserve">Safety Warning Sign </v>
      </c>
      <c r="G2361">
        <f>IF(ISNUMBER(SEARCH("#",B2361)),VALUE(MID(B2361,FIND("#",B2361)+1,1000)),1)</f>
        <v>4</v>
      </c>
      <c r="H2361" t="str">
        <f t="shared" si="36"/>
        <v>Safety Warning Sign  #4</v>
      </c>
    </row>
    <row r="2362" spans="1:8" ht="15.75" thickBot="1" x14ac:dyDescent="0.3">
      <c r="A2362" s="2" t="s">
        <v>5803</v>
      </c>
      <c r="B2362" s="2" t="s">
        <v>10009</v>
      </c>
      <c r="C2362" s="2"/>
      <c r="D2362" s="3" t="s">
        <v>6112</v>
      </c>
      <c r="E2362" s="4" t="str">
        <f>IF(ISERROR(VLOOKUP(B2362,Failures!$A$1:$A$4000,1,FALSE)),"Keep","Delete")</f>
        <v>Keep</v>
      </c>
      <c r="F2362" t="str">
        <f>IF(ISNUMBER(SEARCH("#",B2362)), LEFT(B2362,FIND("#",B2362)-1), B2362)</f>
        <v xml:space="preserve">Safety Warning Sign </v>
      </c>
      <c r="G2362">
        <f>IF(ISNUMBER(SEARCH("#",B2362)),VALUE(MID(B2362,FIND("#",B2362)+1,1000)),1)</f>
        <v>5</v>
      </c>
      <c r="H2362" t="str">
        <f t="shared" si="36"/>
        <v>Safety Warning Sign  #5</v>
      </c>
    </row>
    <row r="2363" spans="1:8" ht="15.75" thickBot="1" x14ac:dyDescent="0.3">
      <c r="A2363" s="2" t="s">
        <v>5802</v>
      </c>
      <c r="B2363" s="2" t="s">
        <v>10010</v>
      </c>
      <c r="C2363" s="2"/>
      <c r="D2363" s="3" t="s">
        <v>6112</v>
      </c>
      <c r="E2363" s="4" t="str">
        <f>IF(ISERROR(VLOOKUP(B2363,Failures!$A$1:$A$4000,1,FALSE)),"Keep","Delete")</f>
        <v>Keep</v>
      </c>
      <c r="F2363" t="str">
        <f>IF(ISNUMBER(SEARCH("#",B2363)), LEFT(B2363,FIND("#",B2363)-1), B2363)</f>
        <v xml:space="preserve">Safety Warning Sign </v>
      </c>
      <c r="G2363">
        <f>IF(ISNUMBER(SEARCH("#",B2363)),VALUE(MID(B2363,FIND("#",B2363)+1,1000)),1)</f>
        <v>6</v>
      </c>
      <c r="H2363" t="str">
        <f t="shared" si="36"/>
        <v>Safety Warning Sign  #6</v>
      </c>
    </row>
    <row r="2364" spans="1:8" ht="15.75" thickBot="1" x14ac:dyDescent="0.3">
      <c r="A2364" s="2" t="s">
        <v>5801</v>
      </c>
      <c r="B2364" s="2" t="s">
        <v>10011</v>
      </c>
      <c r="C2364" s="2"/>
      <c r="D2364" s="3" t="s">
        <v>6112</v>
      </c>
      <c r="E2364" s="4" t="str">
        <f>IF(ISERROR(VLOOKUP(B2364,Failures!$A$1:$A$4000,1,FALSE)),"Keep","Delete")</f>
        <v>Keep</v>
      </c>
      <c r="F2364" t="str">
        <f>IF(ISNUMBER(SEARCH("#",B2364)), LEFT(B2364,FIND("#",B2364)-1), B2364)</f>
        <v xml:space="preserve">Safety Warning Sign </v>
      </c>
      <c r="G2364">
        <f>IF(ISNUMBER(SEARCH("#",B2364)),VALUE(MID(B2364,FIND("#",B2364)+1,1000)),1)</f>
        <v>7</v>
      </c>
      <c r="H2364" t="str">
        <f t="shared" si="36"/>
        <v>Safety Warning Sign  #7</v>
      </c>
    </row>
    <row r="2365" spans="1:8" ht="15.75" thickBot="1" x14ac:dyDescent="0.3">
      <c r="A2365" s="2" t="s">
        <v>5800</v>
      </c>
      <c r="B2365" s="2" t="s">
        <v>10012</v>
      </c>
      <c r="C2365" s="2"/>
      <c r="D2365" s="3" t="s">
        <v>6112</v>
      </c>
      <c r="E2365" s="4" t="str">
        <f>IF(ISERROR(VLOOKUP(B2365,Failures!$A$1:$A$4000,1,FALSE)),"Keep","Delete")</f>
        <v>Keep</v>
      </c>
      <c r="F2365" t="str">
        <f>IF(ISNUMBER(SEARCH("#",B2365)), LEFT(B2365,FIND("#",B2365)-1), B2365)</f>
        <v xml:space="preserve">Safety Warning Sign </v>
      </c>
      <c r="G2365">
        <f>IF(ISNUMBER(SEARCH("#",B2365)),VALUE(MID(B2365,FIND("#",B2365)+1,1000)),1)</f>
        <v>8</v>
      </c>
      <c r="H2365" t="str">
        <f t="shared" si="36"/>
        <v>Safety Warning Sign  #8</v>
      </c>
    </row>
    <row r="2366" spans="1:8" ht="15.75" thickBot="1" x14ac:dyDescent="0.3">
      <c r="A2366" s="2" t="s">
        <v>5799</v>
      </c>
      <c r="B2366" s="2" t="s">
        <v>10013</v>
      </c>
      <c r="C2366" s="2"/>
      <c r="D2366" s="3" t="s">
        <v>6112</v>
      </c>
      <c r="E2366" s="4" t="str">
        <f>IF(ISERROR(VLOOKUP(B2366,Failures!$A$1:$A$4000,1,FALSE)),"Keep","Delete")</f>
        <v>Keep</v>
      </c>
      <c r="F2366" t="str">
        <f>IF(ISNUMBER(SEARCH("#",B2366)), LEFT(B2366,FIND("#",B2366)-1), B2366)</f>
        <v xml:space="preserve">Safety Warning Sign </v>
      </c>
      <c r="G2366">
        <f>IF(ISNUMBER(SEARCH("#",B2366)),VALUE(MID(B2366,FIND("#",B2366)+1,1000)),1)</f>
        <v>9</v>
      </c>
      <c r="H2366" t="str">
        <f t="shared" si="36"/>
        <v>Safety Warning Sign  #9</v>
      </c>
    </row>
    <row r="2367" spans="1:8" ht="15.75" thickBot="1" x14ac:dyDescent="0.3">
      <c r="A2367" s="2" t="s">
        <v>5798</v>
      </c>
      <c r="B2367" s="2" t="s">
        <v>10014</v>
      </c>
      <c r="C2367" s="2"/>
      <c r="D2367" s="3" t="s">
        <v>6112</v>
      </c>
      <c r="E2367" s="4" t="str">
        <f>IF(ISERROR(VLOOKUP(B2367,Failures!$A$1:$A$4000,1,FALSE)),"Keep","Delete")</f>
        <v>Keep</v>
      </c>
      <c r="F2367" t="str">
        <f>IF(ISNUMBER(SEARCH("#",B2367)), LEFT(B2367,FIND("#",B2367)-1), B2367)</f>
        <v>End Of Pier Sign</v>
      </c>
      <c r="G2367">
        <f>IF(ISNUMBER(SEARCH("#",B2367)),VALUE(MID(B2367,FIND("#",B2367)+1,1000)),1)</f>
        <v>1</v>
      </c>
      <c r="H2367" t="str">
        <f t="shared" si="36"/>
        <v>End Of Pier Sign</v>
      </c>
    </row>
    <row r="2368" spans="1:8" ht="15.75" thickBot="1" x14ac:dyDescent="0.3">
      <c r="A2368" s="2" t="s">
        <v>5797</v>
      </c>
      <c r="B2368" s="2" t="s">
        <v>10015</v>
      </c>
      <c r="C2368" s="2"/>
      <c r="D2368" s="3" t="s">
        <v>6112</v>
      </c>
      <c r="E2368" s="4" t="str">
        <f>IF(ISERROR(VLOOKUP(B2368,Failures!$A$1:$A$4000,1,FALSE)),"Keep","Delete")</f>
        <v>Keep</v>
      </c>
      <c r="F2368" t="str">
        <f>IF(ISNUMBER(SEARCH("#",B2368)), LEFT(B2368,FIND("#",B2368)-1), B2368)</f>
        <v>Check In Road Sign</v>
      </c>
      <c r="G2368">
        <f>IF(ISNUMBER(SEARCH("#",B2368)),VALUE(MID(B2368,FIND("#",B2368)+1,1000)),1)</f>
        <v>1</v>
      </c>
      <c r="H2368" t="str">
        <f t="shared" si="36"/>
        <v>Check In Road Sign</v>
      </c>
    </row>
    <row r="2369" spans="1:8" ht="15.75" thickBot="1" x14ac:dyDescent="0.3">
      <c r="A2369" s="2" t="s">
        <v>4894</v>
      </c>
      <c r="B2369" s="2" t="s">
        <v>10016</v>
      </c>
      <c r="C2369" s="2"/>
      <c r="D2369" s="3" t="s">
        <v>599</v>
      </c>
      <c r="E2369" s="4" t="str">
        <f>IF(ISERROR(VLOOKUP(B2369,Failures!$A$1:$A$4000,1,FALSE)),"Keep","Delete")</f>
        <v>Keep</v>
      </c>
      <c r="F2369" t="str">
        <f>IF(ISNUMBER(SEARCH("#",B2369)), LEFT(B2369,FIND("#",B2369)-1), B2369)</f>
        <v>Airfield</v>
      </c>
      <c r="G2369">
        <f>IF(ISNUMBER(SEARCH("#",B2369)),VALUE(MID(B2369,FIND("#",B2369)+1,1000)),1)</f>
        <v>1</v>
      </c>
      <c r="H2369" t="str">
        <f t="shared" si="36"/>
        <v>Airfield</v>
      </c>
    </row>
    <row r="2370" spans="1:8" ht="15.75" thickBot="1" x14ac:dyDescent="0.3">
      <c r="A2370" s="2" t="s">
        <v>4893</v>
      </c>
      <c r="B2370" s="2" t="s">
        <v>10017</v>
      </c>
      <c r="C2370" s="2"/>
      <c r="D2370" s="3" t="s">
        <v>6112</v>
      </c>
      <c r="E2370" s="4" t="str">
        <f>IF(ISERROR(VLOOKUP(B2370,Failures!$A$1:$A$4000,1,FALSE)),"Keep","Delete")</f>
        <v>Keep</v>
      </c>
      <c r="F2370" t="str">
        <f>IF(ISNUMBER(SEARCH("#",B2370)), LEFT(B2370,FIND("#",B2370)-1), B2370)</f>
        <v>Airfield Traffic Cone With Light</v>
      </c>
      <c r="G2370">
        <f>IF(ISNUMBER(SEARCH("#",B2370)),VALUE(MID(B2370,FIND("#",B2370)+1,1000)),1)</f>
        <v>1</v>
      </c>
      <c r="H2370" t="str">
        <f t="shared" si="36"/>
        <v>Airfield Traffic Cone With Light</v>
      </c>
    </row>
    <row r="2371" spans="1:8" ht="15.75" thickBot="1" x14ac:dyDescent="0.3">
      <c r="A2371" s="2" t="s">
        <v>4892</v>
      </c>
      <c r="B2371" s="2" t="s">
        <v>10018</v>
      </c>
      <c r="C2371" s="2"/>
      <c r="D2371" s="3" t="s">
        <v>6112</v>
      </c>
      <c r="E2371" s="4" t="str">
        <f>IF(ISERROR(VLOOKUP(B2371,Failures!$A$1:$A$4000,1,FALSE)),"Keep","Delete")</f>
        <v>Keep</v>
      </c>
      <c r="F2371" t="str">
        <f>IF(ISNUMBER(SEARCH("#",B2371)), LEFT(B2371,FIND("#",B2371)-1), B2371)</f>
        <v>Airport Fire Extinguisher</v>
      </c>
      <c r="G2371">
        <f>IF(ISNUMBER(SEARCH("#",B2371)),VALUE(MID(B2371,FIND("#",B2371)+1,1000)),1)</f>
        <v>1</v>
      </c>
      <c r="H2371" t="str">
        <f t="shared" ref="H2371:H2434" si="37">IF(ISNUMBER(SEARCH("#",B2371)),CONCATENATE(F2371," #",G2371),B2371)</f>
        <v>Airport Fire Extinguisher</v>
      </c>
    </row>
    <row r="2372" spans="1:8" ht="15.75" thickBot="1" x14ac:dyDescent="0.3">
      <c r="A2372" s="2" t="s">
        <v>4891</v>
      </c>
      <c r="B2372" s="2" t="s">
        <v>10019</v>
      </c>
      <c r="C2372" s="2"/>
      <c r="D2372" s="3" t="s">
        <v>6112</v>
      </c>
      <c r="E2372" s="4" t="str">
        <f>IF(ISERROR(VLOOKUP(B2372,Failures!$A$1:$A$4000,1,FALSE)),"Keep","Delete")</f>
        <v>Keep</v>
      </c>
      <c r="F2372" t="str">
        <f>IF(ISNUMBER(SEARCH("#",B2372)), LEFT(B2372,FIND("#",B2372)-1), B2372)</f>
        <v xml:space="preserve">Airfield Lights </v>
      </c>
      <c r="G2372">
        <f>IF(ISNUMBER(SEARCH("#",B2372)),VALUE(MID(B2372,FIND("#",B2372)+1,1000)),1)</f>
        <v>1</v>
      </c>
      <c r="H2372" t="str">
        <f t="shared" si="37"/>
        <v>Airfield Lights  #1</v>
      </c>
    </row>
    <row r="2373" spans="1:8" ht="15.75" thickBot="1" x14ac:dyDescent="0.3">
      <c r="A2373" s="2" t="s">
        <v>4890</v>
      </c>
      <c r="B2373" s="2" t="s">
        <v>10019</v>
      </c>
      <c r="C2373" s="2"/>
      <c r="D2373" s="3" t="s">
        <v>6112</v>
      </c>
      <c r="E2373" s="4" t="str">
        <f>IF(ISERROR(VLOOKUP(B2373,Failures!$A$1:$A$4000,1,FALSE)),"Keep","Delete")</f>
        <v>Keep</v>
      </c>
      <c r="F2373" t="str">
        <f>IF(ISNUMBER(SEARCH("#",B2373)), LEFT(B2373,FIND("#",B2373)-1), B2373)</f>
        <v xml:space="preserve">Airfield Lights </v>
      </c>
      <c r="G2373">
        <f>IF(ISNUMBER(SEARCH("#",B2373)),VALUE(MID(B2373,FIND("#",B2373)+1,1000)),1)</f>
        <v>1</v>
      </c>
      <c r="H2373" t="str">
        <f t="shared" si="37"/>
        <v>Airfield Lights  #1</v>
      </c>
    </row>
    <row r="2374" spans="1:8" ht="15.75" thickBot="1" x14ac:dyDescent="0.3">
      <c r="A2374" s="2" t="s">
        <v>4889</v>
      </c>
      <c r="B2374" s="2" t="s">
        <v>10019</v>
      </c>
      <c r="C2374" s="2"/>
      <c r="D2374" s="3" t="s">
        <v>6112</v>
      </c>
      <c r="E2374" s="4" t="str">
        <f>IF(ISERROR(VLOOKUP(B2374,Failures!$A$1:$A$4000,1,FALSE)),"Keep","Delete")</f>
        <v>Keep</v>
      </c>
      <c r="F2374" t="str">
        <f>IF(ISNUMBER(SEARCH("#",B2374)), LEFT(B2374,FIND("#",B2374)-1), B2374)</f>
        <v xml:space="preserve">Airfield Lights </v>
      </c>
      <c r="G2374">
        <f>IF(ISNUMBER(SEARCH("#",B2374)),VALUE(MID(B2374,FIND("#",B2374)+1,1000)),1)</f>
        <v>1</v>
      </c>
      <c r="H2374" t="str">
        <f t="shared" si="37"/>
        <v>Airfield Lights  #1</v>
      </c>
    </row>
    <row r="2375" spans="1:8" ht="15.75" thickBot="1" x14ac:dyDescent="0.3">
      <c r="A2375" s="2" t="s">
        <v>4888</v>
      </c>
      <c r="B2375" s="2" t="s">
        <v>10019</v>
      </c>
      <c r="C2375" s="2"/>
      <c r="D2375" s="3" t="s">
        <v>6112</v>
      </c>
      <c r="E2375" s="4" t="str">
        <f>IF(ISERROR(VLOOKUP(B2375,Failures!$A$1:$A$4000,1,FALSE)),"Keep","Delete")</f>
        <v>Keep</v>
      </c>
      <c r="F2375" t="str">
        <f>IF(ISNUMBER(SEARCH("#",B2375)), LEFT(B2375,FIND("#",B2375)-1), B2375)</f>
        <v xml:space="preserve">Airfield Lights </v>
      </c>
      <c r="G2375">
        <f>IF(ISNUMBER(SEARCH("#",B2375)),VALUE(MID(B2375,FIND("#",B2375)+1,1000)),1)</f>
        <v>1</v>
      </c>
      <c r="H2375" t="str">
        <f t="shared" si="37"/>
        <v>Airfield Lights  #1</v>
      </c>
    </row>
    <row r="2376" spans="1:8" ht="15.75" thickBot="1" x14ac:dyDescent="0.3">
      <c r="A2376" s="2" t="s">
        <v>4887</v>
      </c>
      <c r="B2376" s="2" t="s">
        <v>10020</v>
      </c>
      <c r="C2376" s="2"/>
      <c r="D2376" s="3" t="s">
        <v>6112</v>
      </c>
      <c r="E2376" s="4" t="str">
        <f>IF(ISERROR(VLOOKUP(B2376,Failures!$A$1:$A$4000,1,FALSE)),"Keep","Delete")</f>
        <v>Keep</v>
      </c>
      <c r="F2376" t="str">
        <f>IF(ISNUMBER(SEARCH("#",B2376)), LEFT(B2376,FIND("#",B2376)-1), B2376)</f>
        <v xml:space="preserve">Airport Taxiway Sign </v>
      </c>
      <c r="G2376">
        <f>IF(ISNUMBER(SEARCH("#",B2376)),VALUE(MID(B2376,FIND("#",B2376)+1,1000)),1)</f>
        <v>2</v>
      </c>
      <c r="H2376" t="str">
        <f t="shared" si="37"/>
        <v>Airport Taxiway Sign  #2</v>
      </c>
    </row>
    <row r="2377" spans="1:8" ht="15.75" thickBot="1" x14ac:dyDescent="0.3">
      <c r="A2377" s="2" t="s">
        <v>4886</v>
      </c>
      <c r="B2377" s="2" t="s">
        <v>10021</v>
      </c>
      <c r="C2377" s="2"/>
      <c r="D2377" s="3" t="s">
        <v>6112</v>
      </c>
      <c r="E2377" s="4" t="str">
        <f>IF(ISERROR(VLOOKUP(B2377,Failures!$A$1:$A$4000,1,FALSE)),"Keep","Delete")</f>
        <v>Keep</v>
      </c>
      <c r="F2377" t="str">
        <f>IF(ISNUMBER(SEARCH("#",B2377)), LEFT(B2377,FIND("#",B2377)-1), B2377)</f>
        <v xml:space="preserve">Airport Taxiway Sign </v>
      </c>
      <c r="G2377">
        <f>IF(ISNUMBER(SEARCH("#",B2377)),VALUE(MID(B2377,FIND("#",B2377)+1,1000)),1)</f>
        <v>3</v>
      </c>
      <c r="H2377" t="str">
        <f t="shared" si="37"/>
        <v>Airport Taxiway Sign  #3</v>
      </c>
    </row>
    <row r="2378" spans="1:8" ht="15.75" thickBot="1" x14ac:dyDescent="0.3">
      <c r="A2378" s="2" t="s">
        <v>4885</v>
      </c>
      <c r="B2378" s="2" t="s">
        <v>10022</v>
      </c>
      <c r="C2378" s="2"/>
      <c r="D2378" s="3" t="s">
        <v>6112</v>
      </c>
      <c r="E2378" s="4" t="str">
        <f>IF(ISERROR(VLOOKUP(B2378,Failures!$A$1:$A$4000,1,FALSE)),"Keep","Delete")</f>
        <v>Keep</v>
      </c>
      <c r="F2378" t="str">
        <f>IF(ISNUMBER(SEARCH("#",B2378)), LEFT(B2378,FIND("#",B2378)-1), B2378)</f>
        <v xml:space="preserve">Airport Floodlights </v>
      </c>
      <c r="G2378">
        <f>IF(ISNUMBER(SEARCH("#",B2378)),VALUE(MID(B2378,FIND("#",B2378)+1,1000)),1)</f>
        <v>1</v>
      </c>
      <c r="H2378" t="str">
        <f t="shared" si="37"/>
        <v>Airport Floodlights  #1</v>
      </c>
    </row>
    <row r="2379" spans="1:8" ht="15.75" thickBot="1" x14ac:dyDescent="0.3">
      <c r="A2379" s="2" t="s">
        <v>4884</v>
      </c>
      <c r="B2379" s="2" t="s">
        <v>10023</v>
      </c>
      <c r="C2379" s="2"/>
      <c r="D2379" s="3" t="s">
        <v>6112</v>
      </c>
      <c r="E2379" s="4" t="str">
        <f>IF(ISERROR(VLOOKUP(B2379,Failures!$A$1:$A$4000,1,FALSE)),"Keep","Delete")</f>
        <v>Keep</v>
      </c>
      <c r="F2379" t="str">
        <f>IF(ISNUMBER(SEARCH("#",B2379)), LEFT(B2379,FIND("#",B2379)-1), B2379)</f>
        <v xml:space="preserve">Airport Floodlights </v>
      </c>
      <c r="G2379">
        <f>IF(ISNUMBER(SEARCH("#",B2379)),VALUE(MID(B2379,FIND("#",B2379)+1,1000)),1)</f>
        <v>2</v>
      </c>
      <c r="H2379" t="str">
        <f t="shared" si="37"/>
        <v>Airport Floodlights  #2</v>
      </c>
    </row>
    <row r="2380" spans="1:8" ht="15.75" thickBot="1" x14ac:dyDescent="0.3">
      <c r="A2380" s="2" t="s">
        <v>4883</v>
      </c>
      <c r="B2380" s="2" t="s">
        <v>10024</v>
      </c>
      <c r="C2380" s="2"/>
      <c r="D2380" s="3" t="s">
        <v>6112</v>
      </c>
      <c r="E2380" s="4" t="str">
        <f>IF(ISERROR(VLOOKUP(B2380,Failures!$A$1:$A$4000,1,FALSE)),"Keep","Delete")</f>
        <v>Keep</v>
      </c>
      <c r="F2380" t="str">
        <f>IF(ISNUMBER(SEARCH("#",B2380)), LEFT(B2380,FIND("#",B2380)-1), B2380)</f>
        <v xml:space="preserve">Airport Floodlights </v>
      </c>
      <c r="G2380">
        <f>IF(ISNUMBER(SEARCH("#",B2380)),VALUE(MID(B2380,FIND("#",B2380)+1,1000)),1)</f>
        <v>3</v>
      </c>
      <c r="H2380" t="str">
        <f t="shared" si="37"/>
        <v>Airport Floodlights  #3</v>
      </c>
    </row>
    <row r="2381" spans="1:8" ht="15.75" thickBot="1" x14ac:dyDescent="0.3">
      <c r="A2381" s="2" t="s">
        <v>4882</v>
      </c>
      <c r="B2381" s="2" t="s">
        <v>10025</v>
      </c>
      <c r="C2381" s="2"/>
      <c r="D2381" s="3" t="s">
        <v>6112</v>
      </c>
      <c r="E2381" s="4" t="str">
        <f>IF(ISERROR(VLOOKUP(B2381,Failures!$A$1:$A$4000,1,FALSE)),"Keep","Delete")</f>
        <v>Keep</v>
      </c>
      <c r="F2381" t="str">
        <f>IF(ISNUMBER(SEARCH("#",B2381)), LEFT(B2381,FIND("#",B2381)-1), B2381)</f>
        <v xml:space="preserve">Baggage Trailer </v>
      </c>
      <c r="G2381">
        <f>IF(ISNUMBER(SEARCH("#",B2381)),VALUE(MID(B2381,FIND("#",B2381)+1,1000)),1)</f>
        <v>1</v>
      </c>
      <c r="H2381" t="str">
        <f t="shared" si="37"/>
        <v>Baggage Trailer  #1</v>
      </c>
    </row>
    <row r="2382" spans="1:8" ht="15.75" thickBot="1" x14ac:dyDescent="0.3">
      <c r="A2382" s="2" t="s">
        <v>4881</v>
      </c>
      <c r="B2382" s="2" t="s">
        <v>10025</v>
      </c>
      <c r="C2382" s="2"/>
      <c r="D2382" s="3" t="s">
        <v>6112</v>
      </c>
      <c r="E2382" s="4" t="str">
        <f>IF(ISERROR(VLOOKUP(B2382,Failures!$A$1:$A$4000,1,FALSE)),"Keep","Delete")</f>
        <v>Keep</v>
      </c>
      <c r="F2382" t="str">
        <f>IF(ISNUMBER(SEARCH("#",B2382)), LEFT(B2382,FIND("#",B2382)-1), B2382)</f>
        <v xml:space="preserve">Baggage Trailer </v>
      </c>
      <c r="G2382">
        <f>IF(ISNUMBER(SEARCH("#",B2382)),VALUE(MID(B2382,FIND("#",B2382)+1,1000)),1)</f>
        <v>1</v>
      </c>
      <c r="H2382" t="str">
        <f t="shared" si="37"/>
        <v>Baggage Trailer  #1</v>
      </c>
    </row>
    <row r="2383" spans="1:8" ht="15.75" thickBot="1" x14ac:dyDescent="0.3">
      <c r="A2383" s="2" t="s">
        <v>4880</v>
      </c>
      <c r="B2383" s="2" t="s">
        <v>10025</v>
      </c>
      <c r="C2383" s="2"/>
      <c r="D2383" s="3" t="s">
        <v>6112</v>
      </c>
      <c r="E2383" s="4" t="str">
        <f>IF(ISERROR(VLOOKUP(B2383,Failures!$A$1:$A$4000,1,FALSE)),"Keep","Delete")</f>
        <v>Keep</v>
      </c>
      <c r="F2383" t="str">
        <f>IF(ISNUMBER(SEARCH("#",B2383)), LEFT(B2383,FIND("#",B2383)-1), B2383)</f>
        <v xml:space="preserve">Baggage Trailer </v>
      </c>
      <c r="G2383">
        <f>IF(ISNUMBER(SEARCH("#",B2383)),VALUE(MID(B2383,FIND("#",B2383)+1,1000)),1)</f>
        <v>1</v>
      </c>
      <c r="H2383" t="str">
        <f t="shared" si="37"/>
        <v>Baggage Trailer  #1</v>
      </c>
    </row>
    <row r="2384" spans="1:8" ht="15.75" thickBot="1" x14ac:dyDescent="0.3">
      <c r="A2384" s="2" t="s">
        <v>4879</v>
      </c>
      <c r="B2384" s="2" t="s">
        <v>10025</v>
      </c>
      <c r="C2384" s="2"/>
      <c r="D2384" s="3" t="s">
        <v>6112</v>
      </c>
      <c r="E2384" s="4" t="str">
        <f>IF(ISERROR(VLOOKUP(B2384,Failures!$A$1:$A$4000,1,FALSE)),"Keep","Delete")</f>
        <v>Keep</v>
      </c>
      <c r="F2384" t="str">
        <f>IF(ISNUMBER(SEARCH("#",B2384)), LEFT(B2384,FIND("#",B2384)-1), B2384)</f>
        <v xml:space="preserve">Baggage Trailer </v>
      </c>
      <c r="G2384">
        <f>IF(ISNUMBER(SEARCH("#",B2384)),VALUE(MID(B2384,FIND("#",B2384)+1,1000)),1)</f>
        <v>1</v>
      </c>
      <c r="H2384" t="str">
        <f t="shared" si="37"/>
        <v>Baggage Trailer  #1</v>
      </c>
    </row>
    <row r="2385" spans="1:8" ht="15.75" thickBot="1" x14ac:dyDescent="0.3">
      <c r="A2385" s="2" t="s">
        <v>4878</v>
      </c>
      <c r="B2385" s="2" t="s">
        <v>10025</v>
      </c>
      <c r="C2385" s="2"/>
      <c r="D2385" s="3" t="s">
        <v>6112</v>
      </c>
      <c r="E2385" s="4" t="str">
        <f>IF(ISERROR(VLOOKUP(B2385,Failures!$A$1:$A$4000,1,FALSE)),"Keep","Delete")</f>
        <v>Keep</v>
      </c>
      <c r="F2385" t="str">
        <f>IF(ISNUMBER(SEARCH("#",B2385)), LEFT(B2385,FIND("#",B2385)-1), B2385)</f>
        <v xml:space="preserve">Baggage Trailer </v>
      </c>
      <c r="G2385">
        <f>IF(ISNUMBER(SEARCH("#",B2385)),VALUE(MID(B2385,FIND("#",B2385)+1,1000)),1)</f>
        <v>1</v>
      </c>
      <c r="H2385" t="str">
        <f t="shared" si="37"/>
        <v>Baggage Trailer  #1</v>
      </c>
    </row>
    <row r="2386" spans="1:8" ht="15.75" thickBot="1" x14ac:dyDescent="0.3">
      <c r="A2386" s="2" t="s">
        <v>4877</v>
      </c>
      <c r="B2386" s="2" t="s">
        <v>10025</v>
      </c>
      <c r="C2386" s="2"/>
      <c r="D2386" s="3" t="s">
        <v>6112</v>
      </c>
      <c r="E2386" s="4" t="str">
        <f>IF(ISERROR(VLOOKUP(B2386,Failures!$A$1:$A$4000,1,FALSE)),"Keep","Delete")</f>
        <v>Keep</v>
      </c>
      <c r="F2386" t="str">
        <f>IF(ISNUMBER(SEARCH("#",B2386)), LEFT(B2386,FIND("#",B2386)-1), B2386)</f>
        <v xml:space="preserve">Baggage Trailer </v>
      </c>
      <c r="G2386">
        <f>IF(ISNUMBER(SEARCH("#",B2386)),VALUE(MID(B2386,FIND("#",B2386)+1,1000)),1)</f>
        <v>1</v>
      </c>
      <c r="H2386" t="str">
        <f t="shared" si="37"/>
        <v>Baggage Trailer  #1</v>
      </c>
    </row>
    <row r="2387" spans="1:8" ht="15.75" thickBot="1" x14ac:dyDescent="0.3">
      <c r="A2387" s="2" t="s">
        <v>4876</v>
      </c>
      <c r="B2387" s="2" t="s">
        <v>10025</v>
      </c>
      <c r="C2387" s="2"/>
      <c r="D2387" s="3" t="s">
        <v>6112</v>
      </c>
      <c r="E2387" s="4" t="str">
        <f>IF(ISERROR(VLOOKUP(B2387,Failures!$A$1:$A$4000,1,FALSE)),"Keep","Delete")</f>
        <v>Keep</v>
      </c>
      <c r="F2387" t="str">
        <f>IF(ISNUMBER(SEARCH("#",B2387)), LEFT(B2387,FIND("#",B2387)-1), B2387)</f>
        <v xml:space="preserve">Baggage Trailer </v>
      </c>
      <c r="G2387">
        <f>IF(ISNUMBER(SEARCH("#",B2387)),VALUE(MID(B2387,FIND("#",B2387)+1,1000)),1)</f>
        <v>1</v>
      </c>
      <c r="H2387" t="str">
        <f t="shared" si="37"/>
        <v>Baggage Trailer  #1</v>
      </c>
    </row>
    <row r="2388" spans="1:8" ht="15.75" thickBot="1" x14ac:dyDescent="0.3">
      <c r="A2388" s="2" t="s">
        <v>4875</v>
      </c>
      <c r="B2388" s="2" t="s">
        <v>10026</v>
      </c>
      <c r="C2388" s="2"/>
      <c r="D2388" s="3" t="s">
        <v>6112</v>
      </c>
      <c r="E2388" s="4" t="str">
        <f>IF(ISERROR(VLOOKUP(B2388,Failures!$A$1:$A$4000,1,FALSE)),"Keep","Delete")</f>
        <v>Keep</v>
      </c>
      <c r="F2388" t="str">
        <f>IF(ISNUMBER(SEARCH("#",B2388)), LEFT(B2388,FIND("#",B2388)-1), B2388)</f>
        <v>Airfield Water Tank</v>
      </c>
      <c r="G2388">
        <f>IF(ISNUMBER(SEARCH("#",B2388)),VALUE(MID(B2388,FIND("#",B2388)+1,1000)),1)</f>
        <v>1</v>
      </c>
      <c r="H2388" t="str">
        <f t="shared" si="37"/>
        <v>Airfield Water Tank</v>
      </c>
    </row>
    <row r="2389" spans="1:8" ht="15.75" thickBot="1" x14ac:dyDescent="0.3">
      <c r="A2389" s="2" t="s">
        <v>4874</v>
      </c>
      <c r="B2389" s="2" t="s">
        <v>10027</v>
      </c>
      <c r="C2389" s="2"/>
      <c r="D2389" s="3" t="s">
        <v>6112</v>
      </c>
      <c r="E2389" s="4" t="str">
        <f>IF(ISERROR(VLOOKUP(B2389,Failures!$A$1:$A$4000,1,FALSE)),"Keep","Delete")</f>
        <v>Keep</v>
      </c>
      <c r="F2389" t="str">
        <f>IF(ISNUMBER(SEARCH("#",B2389)), LEFT(B2389,FIND("#",B2389)-1), B2389)</f>
        <v>Wind Sock Pole</v>
      </c>
      <c r="G2389">
        <f>IF(ISNUMBER(SEARCH("#",B2389)),VALUE(MID(B2389,FIND("#",B2389)+1,1000)),1)</f>
        <v>1</v>
      </c>
      <c r="H2389" t="str">
        <f t="shared" si="37"/>
        <v>Wind Sock Pole</v>
      </c>
    </row>
    <row r="2390" spans="1:8" ht="15.75" thickBot="1" x14ac:dyDescent="0.3">
      <c r="A2390" s="2" t="s">
        <v>5255</v>
      </c>
      <c r="B2390" s="2" t="s">
        <v>10028</v>
      </c>
      <c r="C2390" s="2"/>
      <c r="D2390" s="3" t="s">
        <v>6112</v>
      </c>
      <c r="E2390" s="4" t="str">
        <f>IF(ISERROR(VLOOKUP(B2390,Failures!$A$1:$A$4000,1,FALSE)),"Keep","Delete")</f>
        <v>Keep</v>
      </c>
      <c r="F2390" t="str">
        <f>IF(ISNUMBER(SEARCH("#",B2390)), LEFT(B2390,FIND("#",B2390)-1), B2390)</f>
        <v>Air Conditioner Large, Damaged</v>
      </c>
      <c r="G2390">
        <f>IF(ISNUMBER(SEARCH("#",B2390)),VALUE(MID(B2390,FIND("#",B2390)+1,1000)),1)</f>
        <v>1</v>
      </c>
      <c r="H2390" t="str">
        <f t="shared" si="37"/>
        <v>Air Conditioner Large, Damaged</v>
      </c>
    </row>
    <row r="2391" spans="1:8" ht="15.75" thickBot="1" x14ac:dyDescent="0.3">
      <c r="A2391" s="2" t="s">
        <v>5254</v>
      </c>
      <c r="B2391" s="2" t="s">
        <v>4667</v>
      </c>
      <c r="C2391" s="2"/>
      <c r="D2391" s="3" t="s">
        <v>6112</v>
      </c>
      <c r="E2391" s="4" t="str">
        <f>IF(ISERROR(VLOOKUP(B2391,Failures!$A$1:$A$4000,1,FALSE)),"Keep","Delete")</f>
        <v>Keep</v>
      </c>
      <c r="F2391" t="str">
        <f>IF(ISNUMBER(SEARCH("#",B2391)), LEFT(B2391,FIND("#",B2391)-1), B2391)</f>
        <v xml:space="preserve">Air Conditioner Medium </v>
      </c>
      <c r="G2391">
        <f>IF(ISNUMBER(SEARCH("#",B2391)),VALUE(MID(B2391,FIND("#",B2391)+1,1000)),1)</f>
        <v>1</v>
      </c>
      <c r="H2391" t="str">
        <f t="shared" si="37"/>
        <v>Air Conditioner Medium  #1</v>
      </c>
    </row>
    <row r="2392" spans="1:8" ht="15.75" thickBot="1" x14ac:dyDescent="0.3">
      <c r="A2392" s="2" t="s">
        <v>5253</v>
      </c>
      <c r="B2392" s="2" t="s">
        <v>4666</v>
      </c>
      <c r="C2392" s="2"/>
      <c r="D2392" s="3" t="s">
        <v>6112</v>
      </c>
      <c r="E2392" s="4" t="str">
        <f>IF(ISERROR(VLOOKUP(B2392,Failures!$A$1:$A$4000,1,FALSE)),"Keep","Delete")</f>
        <v>Keep</v>
      </c>
      <c r="F2392" t="str">
        <f>IF(ISNUMBER(SEARCH("#",B2392)), LEFT(B2392,FIND("#",B2392)-1), B2392)</f>
        <v xml:space="preserve">Air Conditioner Medium </v>
      </c>
      <c r="G2392">
        <f>IF(ISNUMBER(SEARCH("#",B2392)),VALUE(MID(B2392,FIND("#",B2392)+1,1000)),1)</f>
        <v>2</v>
      </c>
      <c r="H2392" t="str">
        <f t="shared" si="37"/>
        <v>Air Conditioner Medium  #2</v>
      </c>
    </row>
    <row r="2393" spans="1:8" ht="15.75" thickBot="1" x14ac:dyDescent="0.3">
      <c r="A2393" s="2" t="s">
        <v>5252</v>
      </c>
      <c r="B2393" s="2" t="s">
        <v>10029</v>
      </c>
      <c r="C2393" s="2"/>
      <c r="D2393" s="3" t="s">
        <v>6112</v>
      </c>
      <c r="E2393" s="4" t="str">
        <f>IF(ISERROR(VLOOKUP(B2393,Failures!$A$1:$A$4000,1,FALSE)),"Keep","Delete")</f>
        <v>Keep</v>
      </c>
      <c r="F2393" t="str">
        <f>IF(ISNUMBER(SEARCH("#",B2393)), LEFT(B2393,FIND("#",B2393)-1), B2393)</f>
        <v xml:space="preserve">Air Conditioner Medium </v>
      </c>
      <c r="G2393">
        <f>IF(ISNUMBER(SEARCH("#",B2393)),VALUE(MID(B2393,FIND("#",B2393)+1,1000)),1)</f>
        <v>3</v>
      </c>
      <c r="H2393" t="str">
        <f t="shared" si="37"/>
        <v>Air Conditioner Medium  #3</v>
      </c>
    </row>
    <row r="2394" spans="1:8" ht="15.75" thickBot="1" x14ac:dyDescent="0.3">
      <c r="A2394" s="2" t="s">
        <v>5251</v>
      </c>
      <c r="B2394" s="2" t="s">
        <v>10030</v>
      </c>
      <c r="C2394" s="2"/>
      <c r="D2394" s="3" t="s">
        <v>6112</v>
      </c>
      <c r="E2394" s="4" t="str">
        <f>IF(ISERROR(VLOOKUP(B2394,Failures!$A$1:$A$4000,1,FALSE)),"Keep","Delete")</f>
        <v>Keep</v>
      </c>
      <c r="F2394" t="str">
        <f>IF(ISNUMBER(SEARCH("#",B2394)), LEFT(B2394,FIND("#",B2394)-1), B2394)</f>
        <v xml:space="preserve">Air Conditioner Medium </v>
      </c>
      <c r="G2394">
        <f>IF(ISNUMBER(SEARCH("#",B2394)),VALUE(MID(B2394,FIND("#",B2394)+1,1000)),1)</f>
        <v>4</v>
      </c>
      <c r="H2394" t="str">
        <f t="shared" si="37"/>
        <v>Air Conditioner Medium  #4</v>
      </c>
    </row>
    <row r="2395" spans="1:8" ht="15.75" thickBot="1" x14ac:dyDescent="0.3">
      <c r="A2395" s="2" t="s">
        <v>5250</v>
      </c>
      <c r="B2395" s="2" t="s">
        <v>10031</v>
      </c>
      <c r="C2395" s="2"/>
      <c r="D2395" s="3" t="s">
        <v>6112</v>
      </c>
      <c r="E2395" s="4" t="str">
        <f>IF(ISERROR(VLOOKUP(B2395,Failures!$A$1:$A$4000,1,FALSE)),"Keep","Delete")</f>
        <v>Keep</v>
      </c>
      <c r="F2395" t="str">
        <f>IF(ISNUMBER(SEARCH("#",B2395)), LEFT(B2395,FIND("#",B2395)-1), B2395)</f>
        <v xml:space="preserve">Air Conditioner Medium </v>
      </c>
      <c r="G2395">
        <f>IF(ISNUMBER(SEARCH("#",B2395)),VALUE(MID(B2395,FIND("#",B2395)+1,1000)),1)</f>
        <v>5</v>
      </c>
      <c r="H2395" t="str">
        <f t="shared" si="37"/>
        <v>Air Conditioner Medium  #5</v>
      </c>
    </row>
    <row r="2396" spans="1:8" ht="15.75" thickBot="1" x14ac:dyDescent="0.3">
      <c r="A2396" s="2" t="s">
        <v>5249</v>
      </c>
      <c r="B2396" s="2" t="s">
        <v>10032</v>
      </c>
      <c r="C2396" s="2"/>
      <c r="D2396" s="3" t="s">
        <v>6112</v>
      </c>
      <c r="E2396" s="4" t="str">
        <f>IF(ISERROR(VLOOKUP(B2396,Failures!$A$1:$A$4000,1,FALSE)),"Keep","Delete")</f>
        <v>Keep</v>
      </c>
      <c r="F2396" t="str">
        <f>IF(ISNUMBER(SEARCH("#",B2396)), LEFT(B2396,FIND("#",B2396)-1), B2396)</f>
        <v xml:space="preserve">Air Conditioner Medium </v>
      </c>
      <c r="G2396">
        <f>IF(ISNUMBER(SEARCH("#",B2396)),VALUE(MID(B2396,FIND("#",B2396)+1,1000)),1)</f>
        <v>6</v>
      </c>
      <c r="H2396" t="str">
        <f t="shared" si="37"/>
        <v>Air Conditioner Medium  #6</v>
      </c>
    </row>
    <row r="2397" spans="1:8" ht="15.75" thickBot="1" x14ac:dyDescent="0.3">
      <c r="A2397" s="2" t="s">
        <v>5248</v>
      </c>
      <c r="B2397" s="2" t="s">
        <v>10033</v>
      </c>
      <c r="C2397" s="2"/>
      <c r="D2397" s="3" t="s">
        <v>6112</v>
      </c>
      <c r="E2397" s="4" t="str">
        <f>IF(ISERROR(VLOOKUP(B2397,Failures!$A$1:$A$4000,1,FALSE)),"Keep","Delete")</f>
        <v>Keep</v>
      </c>
      <c r="F2397" t="str">
        <f>IF(ISNUMBER(SEARCH("#",B2397)), LEFT(B2397,FIND("#",B2397)-1), B2397)</f>
        <v xml:space="preserve">Air Conditioner Medium </v>
      </c>
      <c r="G2397">
        <f>IF(ISNUMBER(SEARCH("#",B2397)),VALUE(MID(B2397,FIND("#",B2397)+1,1000)),1)</f>
        <v>7</v>
      </c>
      <c r="H2397" t="str">
        <f t="shared" si="37"/>
        <v>Air Conditioner Medium  #7</v>
      </c>
    </row>
    <row r="2398" spans="1:8" ht="15.75" thickBot="1" x14ac:dyDescent="0.3">
      <c r="A2398" s="2" t="s">
        <v>5246</v>
      </c>
      <c r="B2398" s="2" t="s">
        <v>10034</v>
      </c>
      <c r="C2398" s="2"/>
      <c r="D2398" s="3" t="s">
        <v>6112</v>
      </c>
      <c r="E2398" s="4" t="str">
        <f>IF(ISERROR(VLOOKUP(B2398,Failures!$A$1:$A$4000,1,FALSE)),"Keep","Delete")</f>
        <v>Keep</v>
      </c>
      <c r="F2398" t="str">
        <f>IF(ISNUMBER(SEARCH("#",B2398)), LEFT(B2398,FIND("#",B2398)-1), B2398)</f>
        <v xml:space="preserve">Air Conditioner Medium </v>
      </c>
      <c r="G2398">
        <f>IF(ISNUMBER(SEARCH("#",B2398)),VALUE(MID(B2398,FIND("#",B2398)+1,1000)),1)</f>
        <v>8</v>
      </c>
      <c r="H2398" t="str">
        <f t="shared" si="37"/>
        <v>Air Conditioner Medium  #8</v>
      </c>
    </row>
    <row r="2399" spans="1:8" ht="15.75" thickBot="1" x14ac:dyDescent="0.3">
      <c r="A2399" s="2" t="s">
        <v>5247</v>
      </c>
      <c r="B2399" s="2" t="s">
        <v>10035</v>
      </c>
      <c r="C2399" s="2"/>
      <c r="D2399" s="3" t="s">
        <v>6112</v>
      </c>
      <c r="E2399" s="4" t="str">
        <f>IF(ISERROR(VLOOKUP(B2399,Failures!$A$1:$A$4000,1,FALSE)),"Keep","Delete")</f>
        <v>Keep</v>
      </c>
      <c r="F2399" t="str">
        <f>IF(ISNUMBER(SEARCH("#",B2399)), LEFT(B2399,FIND("#",B2399)-1), B2399)</f>
        <v xml:space="preserve">Air Conditioner Large </v>
      </c>
      <c r="G2399" t="e">
        <f>IF(ISNUMBER(SEARCH("#",B2399)),VALUE(MID(B2399,FIND("#",B2399)+1,1000)),1)</f>
        <v>#VALUE!</v>
      </c>
      <c r="H2399" t="e">
        <f t="shared" si="37"/>
        <v>#VALUE!</v>
      </c>
    </row>
    <row r="2400" spans="1:8" ht="15.75" thickBot="1" x14ac:dyDescent="0.3">
      <c r="A2400" s="2" t="s">
        <v>5511</v>
      </c>
      <c r="B2400" s="2" t="s">
        <v>6372</v>
      </c>
      <c r="C2400" s="2"/>
      <c r="D2400" s="3" t="s">
        <v>599</v>
      </c>
      <c r="E2400" s="4" t="str">
        <f>IF(ISERROR(VLOOKUP(B2400,Failures!$A$1:$A$4000,1,FALSE)),"Keep","Delete")</f>
        <v>Keep</v>
      </c>
      <c r="F2400" t="str">
        <f>IF(ISNUMBER(SEARCH("#",B2400)), LEFT(B2400,FIND("#",B2400)-1), B2400)</f>
        <v>Airdancer 2 Cloth</v>
      </c>
      <c r="G2400">
        <f>IF(ISNUMBER(SEARCH("#",B2400)),VALUE(MID(B2400,FIND("#",B2400)+1,1000)),1)</f>
        <v>1</v>
      </c>
      <c r="H2400" t="str">
        <f t="shared" si="37"/>
        <v>Airdancer 2 Cloth</v>
      </c>
    </row>
    <row r="2401" spans="1:8" ht="15.75" thickBot="1" x14ac:dyDescent="0.3">
      <c r="A2401" s="2" t="s">
        <v>4966</v>
      </c>
      <c r="B2401" s="2" t="s">
        <v>31</v>
      </c>
      <c r="C2401" s="2"/>
      <c r="D2401" s="3" t="s">
        <v>6112</v>
      </c>
      <c r="E2401" s="4" t="str">
        <f>IF(ISERROR(VLOOKUP(B2401,Failures!$A$1:$A$4000,1,FALSE)),"Keep","Delete")</f>
        <v>Keep</v>
      </c>
      <c r="F2401" t="str">
        <f>IF(ISNUMBER(SEARCH("#",B2401)), LEFT(B2401,FIND("#",B2401)-1), B2401)</f>
        <v>Sandwich Board Sign: Ammu Nation</v>
      </c>
      <c r="G2401">
        <f>IF(ISNUMBER(SEARCH("#",B2401)),VALUE(MID(B2401,FIND("#",B2401)+1,1000)),1)</f>
        <v>1</v>
      </c>
      <c r="H2401" t="str">
        <f t="shared" si="37"/>
        <v>Sandwich Board Sign: Ammu Nation</v>
      </c>
    </row>
    <row r="2402" spans="1:8" ht="15.75" thickBot="1" x14ac:dyDescent="0.3">
      <c r="A2402" s="2" t="s">
        <v>5510</v>
      </c>
      <c r="B2402" s="2" t="s">
        <v>10036</v>
      </c>
      <c r="C2402" s="2"/>
      <c r="D2402" s="3" t="s">
        <v>6112</v>
      </c>
      <c r="E2402" s="4" t="str">
        <f>IF(ISERROR(VLOOKUP(B2402,Failures!$A$1:$A$4000,1,FALSE)),"Keep","Delete")</f>
        <v>Keep</v>
      </c>
      <c r="F2402" t="str">
        <f>IF(ISNUMBER(SEARCH("#",B2402)), LEFT(B2402,FIND("#",B2402)-1), B2402)</f>
        <v xml:space="preserve">Astrology Stall Table </v>
      </c>
      <c r="G2402">
        <f>IF(ISNUMBER(SEARCH("#",B2402)),VALUE(MID(B2402,FIND("#",B2402)+1,1000)),1)</f>
        <v>1</v>
      </c>
      <c r="H2402" t="str">
        <f t="shared" si="37"/>
        <v>Astrology Stall Table  #1</v>
      </c>
    </row>
    <row r="2403" spans="1:8" ht="15.75" thickBot="1" x14ac:dyDescent="0.3">
      <c r="A2403" s="2" t="s">
        <v>5509</v>
      </c>
      <c r="B2403" s="2" t="s">
        <v>10037</v>
      </c>
      <c r="C2403" s="2"/>
      <c r="D2403" s="3" t="s">
        <v>6112</v>
      </c>
      <c r="E2403" s="4" t="str">
        <f>IF(ISERROR(VLOOKUP(B2403,Failures!$A$1:$A$4000,1,FALSE)),"Keep","Delete")</f>
        <v>Keep</v>
      </c>
      <c r="F2403" t="str">
        <f>IF(ISNUMBER(SEARCH("#",B2403)), LEFT(B2403,FIND("#",B2403)-1), B2403)</f>
        <v xml:space="preserve">Astrology Stall Table </v>
      </c>
      <c r="G2403">
        <f>IF(ISNUMBER(SEARCH("#",B2403)),VALUE(MID(B2403,FIND("#",B2403)+1,1000)),1)</f>
        <v>2</v>
      </c>
      <c r="H2403" t="str">
        <f t="shared" si="37"/>
        <v>Astrology Stall Table  #2</v>
      </c>
    </row>
    <row r="2404" spans="1:8" ht="15.75" thickBot="1" x14ac:dyDescent="0.3">
      <c r="A2404" s="2" t="s">
        <v>5245</v>
      </c>
      <c r="B2404" s="2" t="s">
        <v>6257</v>
      </c>
      <c r="C2404" s="2"/>
      <c r="D2404" s="3" t="s">
        <v>6112</v>
      </c>
      <c r="E2404" s="4" t="str">
        <f>IF(ISERROR(VLOOKUP(B2404,Failures!$A$1:$A$4000,1,FALSE)),"Keep","Delete")</f>
        <v>Keep</v>
      </c>
      <c r="F2404" t="str">
        <f>IF(ISNUMBER(SEARCH("#",B2404)), LEFT(B2404,FIND("#",B2404)-1), B2404)</f>
        <v xml:space="preserve">Balcony Glass </v>
      </c>
      <c r="G2404">
        <f>IF(ISNUMBER(SEARCH("#",B2404)),VALUE(MID(B2404,FIND("#",B2404)+1,1000)),1)</f>
        <v>1</v>
      </c>
      <c r="H2404" t="str">
        <f t="shared" si="37"/>
        <v>Balcony Glass  #1</v>
      </c>
    </row>
    <row r="2405" spans="1:8" ht="15.75" thickBot="1" x14ac:dyDescent="0.3">
      <c r="A2405" s="2" t="s">
        <v>5244</v>
      </c>
      <c r="B2405" s="2" t="s">
        <v>6256</v>
      </c>
      <c r="C2405" s="2"/>
      <c r="D2405" s="3" t="s">
        <v>6112</v>
      </c>
      <c r="E2405" s="4" t="str">
        <f>IF(ISERROR(VLOOKUP(B2405,Failures!$A$1:$A$4000,1,FALSE)),"Keep","Delete")</f>
        <v>Keep</v>
      </c>
      <c r="F2405" t="str">
        <f>IF(ISNUMBER(SEARCH("#",B2405)), LEFT(B2405,FIND("#",B2405)-1), B2405)</f>
        <v xml:space="preserve">Balcony Glass </v>
      </c>
      <c r="G2405">
        <f>IF(ISNUMBER(SEARCH("#",B2405)),VALUE(MID(B2405,FIND("#",B2405)+1,1000)),1)</f>
        <v>2</v>
      </c>
      <c r="H2405" t="str">
        <f t="shared" si="37"/>
        <v>Balcony Glass  #2</v>
      </c>
    </row>
    <row r="2406" spans="1:8" ht="15.75" thickBot="1" x14ac:dyDescent="0.3">
      <c r="A2406" s="2" t="s">
        <v>5243</v>
      </c>
      <c r="B2406" s="2" t="s">
        <v>6255</v>
      </c>
      <c r="C2406" s="2"/>
      <c r="D2406" s="3" t="s">
        <v>6112</v>
      </c>
      <c r="E2406" s="4" t="str">
        <f>IF(ISERROR(VLOOKUP(B2406,Failures!$A$1:$A$4000,1,FALSE)),"Keep","Delete")</f>
        <v>Keep</v>
      </c>
      <c r="F2406" t="str">
        <f>IF(ISNUMBER(SEARCH("#",B2406)), LEFT(B2406,FIND("#",B2406)-1), B2406)</f>
        <v xml:space="preserve">Balcony Glass </v>
      </c>
      <c r="G2406">
        <f>IF(ISNUMBER(SEARCH("#",B2406)),VALUE(MID(B2406,FIND("#",B2406)+1,1000)),1)</f>
        <v>3</v>
      </c>
      <c r="H2406" t="str">
        <f t="shared" si="37"/>
        <v>Balcony Glass  #3</v>
      </c>
    </row>
    <row r="2407" spans="1:8" ht="15.75" thickBot="1" x14ac:dyDescent="0.3">
      <c r="A2407" s="2" t="s">
        <v>5242</v>
      </c>
      <c r="B2407" s="2" t="s">
        <v>6254</v>
      </c>
      <c r="C2407" s="2"/>
      <c r="D2407" s="3" t="s">
        <v>6112</v>
      </c>
      <c r="E2407" s="4" t="str">
        <f>IF(ISERROR(VLOOKUP(B2407,Failures!$A$1:$A$4000,1,FALSE)),"Keep","Delete")</f>
        <v>Keep</v>
      </c>
      <c r="F2407" t="str">
        <f>IF(ISNUMBER(SEARCH("#",B2407)), LEFT(B2407,FIND("#",B2407)-1), B2407)</f>
        <v xml:space="preserve">Balcony Glass </v>
      </c>
      <c r="G2407">
        <f>IF(ISNUMBER(SEARCH("#",B2407)),VALUE(MID(B2407,FIND("#",B2407)+1,1000)),1)</f>
        <v>4</v>
      </c>
      <c r="H2407" t="str">
        <f t="shared" si="37"/>
        <v>Balcony Glass  #4</v>
      </c>
    </row>
    <row r="2408" spans="1:8" ht="15.75" thickBot="1" x14ac:dyDescent="0.3">
      <c r="A2408" s="2" t="s">
        <v>4965</v>
      </c>
      <c r="B2408" s="2" t="s">
        <v>10038</v>
      </c>
      <c r="C2408" s="2"/>
      <c r="D2408" s="3" t="s">
        <v>6112</v>
      </c>
      <c r="E2408" s="4" t="str">
        <f>IF(ISERROR(VLOOKUP(B2408,Failures!$A$1:$A$4000,1,FALSE)),"Keep","Delete")</f>
        <v>Keep</v>
      </c>
      <c r="F2408" t="str">
        <f>IF(ISNUMBER(SEARCH("#",B2408)), LEFT(B2408,FIND("#",B2408)-1), B2408)</f>
        <v>Box of Beach Balls</v>
      </c>
      <c r="G2408">
        <f>IF(ISNUMBER(SEARCH("#",B2408)),VALUE(MID(B2408,FIND("#",B2408)+1,1000)),1)</f>
        <v>1</v>
      </c>
      <c r="H2408" t="str">
        <f t="shared" si="37"/>
        <v>Box of Beach Balls</v>
      </c>
    </row>
    <row r="2409" spans="1:8" ht="15.75" thickBot="1" x14ac:dyDescent="0.3">
      <c r="A2409" s="2" t="s">
        <v>4871</v>
      </c>
      <c r="B2409" s="2" t="s">
        <v>10039</v>
      </c>
      <c r="C2409" s="2"/>
      <c r="D2409" s="3" t="s">
        <v>6112</v>
      </c>
      <c r="E2409" s="4" t="str">
        <f>IF(ISERROR(VLOOKUP(B2409,Failures!$A$1:$A$4000,1,FALSE)),"Keep","Delete")</f>
        <v>Keep</v>
      </c>
      <c r="F2409" t="str">
        <f>IF(ISNUMBER(SEARCH("#",B2409)), LEFT(B2409,FIND("#",B2409)-1), B2409)</f>
        <v>Bar Snacks: Jelly Beans</v>
      </c>
      <c r="G2409">
        <f>IF(ISNUMBER(SEARCH("#",B2409)),VALUE(MID(B2409,FIND("#",B2409)+1,1000)),1)</f>
        <v>1</v>
      </c>
      <c r="H2409" t="str">
        <f t="shared" si="37"/>
        <v>Bar Snacks: Jelly Beans</v>
      </c>
    </row>
    <row r="2410" spans="1:8" ht="15.75" thickBot="1" x14ac:dyDescent="0.3">
      <c r="A2410" s="2" t="s">
        <v>4870</v>
      </c>
      <c r="B2410" s="2" t="s">
        <v>6134</v>
      </c>
      <c r="C2410" s="2"/>
      <c r="D2410" s="3" t="s">
        <v>6112</v>
      </c>
      <c r="E2410" s="4" t="str">
        <f>IF(ISERROR(VLOOKUP(B2410,Failures!$A$1:$A$4000,1,FALSE)),"Keep","Delete")</f>
        <v>Keep</v>
      </c>
      <c r="F2410" t="str">
        <f>IF(ISNUMBER(SEARCH("#",B2410)), LEFT(B2410,FIND("#",B2410)-1), B2410)</f>
        <v>Bar Caddy</v>
      </c>
      <c r="G2410">
        <f>IF(ISNUMBER(SEARCH("#",B2410)),VALUE(MID(B2410,FIND("#",B2410)+1,1000)),1)</f>
        <v>1</v>
      </c>
      <c r="H2410" t="str">
        <f t="shared" si="37"/>
        <v>Bar Caddy</v>
      </c>
    </row>
    <row r="2411" spans="1:8" ht="15.75" thickBot="1" x14ac:dyDescent="0.3">
      <c r="A2411" s="2" t="s">
        <v>4869</v>
      </c>
      <c r="B2411" s="2" t="s">
        <v>10040</v>
      </c>
      <c r="C2411" s="2"/>
      <c r="D2411" s="3" t="s">
        <v>6112</v>
      </c>
      <c r="E2411" s="4" t="str">
        <f>IF(ISERROR(VLOOKUP(B2411,Failures!$A$1:$A$4000,1,FALSE)),"Keep","Delete")</f>
        <v>Keep</v>
      </c>
      <c r="F2411" t="str">
        <f>IF(ISNUMBER(SEARCH("#",B2411)), LEFT(B2411,FIND("#",B2411)-1), B2411)</f>
        <v>Bar Coaster Dispenser</v>
      </c>
      <c r="G2411">
        <f>IF(ISNUMBER(SEARCH("#",B2411)),VALUE(MID(B2411,FIND("#",B2411)+1,1000)),1)</f>
        <v>1</v>
      </c>
      <c r="H2411" t="str">
        <f t="shared" si="37"/>
        <v>Bar Coaster Dispenser</v>
      </c>
    </row>
    <row r="2412" spans="1:8" ht="15.75" thickBot="1" x14ac:dyDescent="0.3">
      <c r="A2412" s="2" t="s">
        <v>4868</v>
      </c>
      <c r="B2412" s="2" t="s">
        <v>10041</v>
      </c>
      <c r="C2412" s="2"/>
      <c r="D2412" s="3" t="s">
        <v>6112</v>
      </c>
      <c r="E2412" s="4" t="str">
        <f>IF(ISERROR(VLOOKUP(B2412,Failures!$A$1:$A$4000,1,FALSE)),"Keep","Delete")</f>
        <v>Keep</v>
      </c>
      <c r="F2412" t="str">
        <f>IF(ISNUMBER(SEARCH("#",B2412)), LEFT(B2412,FIND("#",B2412)-1), B2412)</f>
        <v>Cocktail Shaker</v>
      </c>
      <c r="G2412">
        <f>IF(ISNUMBER(SEARCH("#",B2412)),VALUE(MID(B2412,FIND("#",B2412)+1,1000)),1)</f>
        <v>1</v>
      </c>
      <c r="H2412" t="str">
        <f t="shared" si="37"/>
        <v>Cocktail Shaker</v>
      </c>
    </row>
    <row r="2413" spans="1:8" ht="15.75" thickBot="1" x14ac:dyDescent="0.3">
      <c r="A2413" s="2" t="s">
        <v>4867</v>
      </c>
      <c r="B2413" s="2" t="s">
        <v>10042</v>
      </c>
      <c r="C2413" s="2"/>
      <c r="D2413" s="3" t="s">
        <v>6112</v>
      </c>
      <c r="E2413" s="4" t="str">
        <f>IF(ISERROR(VLOOKUP(B2413,Failures!$A$1:$A$4000,1,FALSE)),"Keep","Delete")</f>
        <v>Keep</v>
      </c>
      <c r="F2413" t="str">
        <f>IF(ISNUMBER(SEARCH("#",B2413)), LEFT(B2413,FIND("#",B2413)-1), B2413)</f>
        <v>Cocktail Shaker Open</v>
      </c>
      <c r="G2413">
        <f>IF(ISNUMBER(SEARCH("#",B2413)),VALUE(MID(B2413,FIND("#",B2413)+1,1000)),1)</f>
        <v>1</v>
      </c>
      <c r="H2413" t="str">
        <f t="shared" si="37"/>
        <v>Cocktail Shaker Open</v>
      </c>
    </row>
    <row r="2414" spans="1:8" ht="15.75" thickBot="1" x14ac:dyDescent="0.3">
      <c r="A2414" s="2" t="s">
        <v>4866</v>
      </c>
      <c r="B2414" s="2" t="s">
        <v>10043</v>
      </c>
      <c r="C2414" s="2"/>
      <c r="D2414" s="3" t="s">
        <v>6112</v>
      </c>
      <c r="E2414" s="4" t="str">
        <f>IF(ISERROR(VLOOKUP(B2414,Failures!$A$1:$A$4000,1,FALSE)),"Keep","Delete")</f>
        <v>Keep</v>
      </c>
      <c r="F2414" t="str">
        <f>IF(ISNUMBER(SEARCH("#",B2414)), LEFT(B2414,FIND("#",B2414)-1), B2414)</f>
        <v>Drinking Straws</v>
      </c>
      <c r="G2414">
        <f>IF(ISNUMBER(SEARCH("#",B2414)),VALUE(MID(B2414,FIND("#",B2414)+1,1000)),1)</f>
        <v>1</v>
      </c>
      <c r="H2414" t="str">
        <f t="shared" si="37"/>
        <v>Drinking Straws</v>
      </c>
    </row>
    <row r="2415" spans="1:8" ht="15.75" thickBot="1" x14ac:dyDescent="0.3">
      <c r="A2415" s="2" t="s">
        <v>4865</v>
      </c>
      <c r="B2415" s="2" t="s">
        <v>10044</v>
      </c>
      <c r="C2415" s="2"/>
      <c r="D2415" s="3" t="s">
        <v>6112</v>
      </c>
      <c r="E2415" s="4" t="str">
        <f>IF(ISERROR(VLOOKUP(B2415,Failures!$A$1:$A$4000,1,FALSE)),"Keep","Delete")</f>
        <v>Keep</v>
      </c>
      <c r="F2415" t="str">
        <f>IF(ISNUMBER(SEARCH("#",B2415)), LEFT(B2415,FIND("#",B2415)-1), B2415)</f>
        <v>Fruit Slices</v>
      </c>
      <c r="G2415">
        <f>IF(ISNUMBER(SEARCH("#",B2415)),VALUE(MID(B2415,FIND("#",B2415)+1,1000)),1)</f>
        <v>1</v>
      </c>
      <c r="H2415" t="str">
        <f t="shared" si="37"/>
        <v>Fruit Slices</v>
      </c>
    </row>
    <row r="2416" spans="1:8" ht="15.75" thickBot="1" x14ac:dyDescent="0.3">
      <c r="A2416" s="2" t="s">
        <v>4864</v>
      </c>
      <c r="B2416" s="2" t="s">
        <v>10045</v>
      </c>
      <c r="C2416" s="2"/>
      <c r="D2416" s="3" t="s">
        <v>6112</v>
      </c>
      <c r="E2416" s="4" t="str">
        <f>IF(ISERROR(VLOOKUP(B2416,Failures!$A$1:$A$4000,1,FALSE)),"Keep","Delete")</f>
        <v>Keep</v>
      </c>
      <c r="F2416" t="str">
        <f>IF(ISNUMBER(SEARCH("#",B2416)), LEFT(B2416,FIND("#",B2416)-1), B2416)</f>
        <v>Lemon Slices</v>
      </c>
      <c r="G2416">
        <f>IF(ISNUMBER(SEARCH("#",B2416)),VALUE(MID(B2416,FIND("#",B2416)+1,1000)),1)</f>
        <v>1</v>
      </c>
      <c r="H2416" t="str">
        <f t="shared" si="37"/>
        <v>Lemon Slices</v>
      </c>
    </row>
    <row r="2417" spans="1:8" ht="15.75" thickBot="1" x14ac:dyDescent="0.3">
      <c r="A2417" s="2" t="s">
        <v>4863</v>
      </c>
      <c r="B2417" s="2" t="s">
        <v>10046</v>
      </c>
      <c r="C2417" s="2"/>
      <c r="D2417" s="3" t="s">
        <v>6112</v>
      </c>
      <c r="E2417" s="4" t="str">
        <f>IF(ISERROR(VLOOKUP(B2417,Failures!$A$1:$A$4000,1,FALSE)),"Keep","Delete")</f>
        <v>Keep</v>
      </c>
      <c r="F2417" t="str">
        <f>IF(ISNUMBER(SEARCH("#",B2417)), LEFT(B2417,FIND("#",B2417)-1), B2417)</f>
        <v>Lime Slices</v>
      </c>
      <c r="G2417">
        <f>IF(ISNUMBER(SEARCH("#",B2417)),VALUE(MID(B2417,FIND("#",B2417)+1,1000)),1)</f>
        <v>1</v>
      </c>
      <c r="H2417" t="str">
        <f t="shared" si="37"/>
        <v>Lime Slices</v>
      </c>
    </row>
    <row r="2418" spans="1:8" ht="15.75" thickBot="1" x14ac:dyDescent="0.3">
      <c r="A2418" s="2" t="s">
        <v>4862</v>
      </c>
      <c r="B2418" s="2" t="s">
        <v>10047</v>
      </c>
      <c r="C2418" s="2"/>
      <c r="D2418" s="3" t="s">
        <v>6112</v>
      </c>
      <c r="E2418" s="4" t="str">
        <f>IF(ISERROR(VLOOKUP(B2418,Failures!$A$1:$A$4000,1,FALSE)),"Keep","Delete")</f>
        <v>Keep</v>
      </c>
      <c r="F2418" t="str">
        <f>IF(ISNUMBER(SEARCH("#",B2418)), LEFT(B2418,FIND("#",B2418)-1), B2418)</f>
        <v>Measuring Jug</v>
      </c>
      <c r="G2418">
        <f>IF(ISNUMBER(SEARCH("#",B2418)),VALUE(MID(B2418,FIND("#",B2418)+1,1000)),1)</f>
        <v>1</v>
      </c>
      <c r="H2418" t="str">
        <f t="shared" si="37"/>
        <v>Measuring Jug</v>
      </c>
    </row>
    <row r="2419" spans="1:8" ht="15.75" thickBot="1" x14ac:dyDescent="0.3">
      <c r="A2419" s="2" t="s">
        <v>4861</v>
      </c>
      <c r="B2419" s="2" t="s">
        <v>10048</v>
      </c>
      <c r="C2419" s="2"/>
      <c r="D2419" s="3" t="s">
        <v>6112</v>
      </c>
      <c r="E2419" s="4" t="str">
        <f>IF(ISERROR(VLOOKUP(B2419,Failures!$A$1:$A$4000,1,FALSE)),"Keep","Delete")</f>
        <v>Keep</v>
      </c>
      <c r="F2419" t="str">
        <f>IF(ISNUMBER(SEARCH("#",B2419)), LEFT(B2419,FIND("#",B2419)-1), B2419)</f>
        <v>Bar Snacks: Nuts</v>
      </c>
      <c r="G2419">
        <f>IF(ISNUMBER(SEARCH("#",B2419)),VALUE(MID(B2419,FIND("#",B2419)+1,1000)),1)</f>
        <v>1</v>
      </c>
      <c r="H2419" t="str">
        <f t="shared" si="37"/>
        <v>Bar Snacks: Nuts</v>
      </c>
    </row>
    <row r="2420" spans="1:8" ht="15.75" thickBot="1" x14ac:dyDescent="0.3">
      <c r="A2420" s="2" t="s">
        <v>4860</v>
      </c>
      <c r="B2420" s="2" t="s">
        <v>10049</v>
      </c>
      <c r="C2420" s="2"/>
      <c r="D2420" s="3" t="s">
        <v>6112</v>
      </c>
      <c r="E2420" s="4" t="str">
        <f>IF(ISERROR(VLOOKUP(B2420,Failures!$A$1:$A$4000,1,FALSE)),"Keep","Delete")</f>
        <v>Keep</v>
      </c>
      <c r="F2420" t="str">
        <f>IF(ISNUMBER(SEARCH("#",B2420)), LEFT(B2420,FIND("#",B2420)-1), B2420)</f>
        <v>Tequila &amp; Glasses</v>
      </c>
      <c r="G2420">
        <f>IF(ISNUMBER(SEARCH("#",B2420)),VALUE(MID(B2420,FIND("#",B2420)+1,1000)),1)</f>
        <v>1</v>
      </c>
      <c r="H2420" t="str">
        <f t="shared" si="37"/>
        <v>Tequila &amp; Glasses</v>
      </c>
    </row>
    <row r="2421" spans="1:8" ht="15.75" thickBot="1" x14ac:dyDescent="0.3">
      <c r="A2421" s="2" t="s">
        <v>4859</v>
      </c>
      <c r="B2421" s="2" t="s">
        <v>6133</v>
      </c>
      <c r="C2421" s="2"/>
      <c r="D2421" s="3" t="s">
        <v>6112</v>
      </c>
      <c r="E2421" s="4" t="str">
        <f>IF(ISERROR(VLOOKUP(B2421,Failures!$A$1:$A$4000,1,FALSE)),"Keep","Delete")</f>
        <v>Keep</v>
      </c>
      <c r="F2421" t="str">
        <f>IF(ISNUMBER(SEARCH("#",B2421)), LEFT(B2421,FIND("#",B2421)-1), B2421)</f>
        <v>Bar Stirrers</v>
      </c>
      <c r="G2421">
        <f>IF(ISNUMBER(SEARCH("#",B2421)),VALUE(MID(B2421,FIND("#",B2421)+1,1000)),1)</f>
        <v>1</v>
      </c>
      <c r="H2421" t="str">
        <f t="shared" si="37"/>
        <v>Bar Stirrers</v>
      </c>
    </row>
    <row r="2422" spans="1:8" ht="15.75" thickBot="1" x14ac:dyDescent="0.3">
      <c r="A2422" s="2" t="s">
        <v>6040</v>
      </c>
      <c r="B2422" s="2" t="s">
        <v>10050</v>
      </c>
      <c r="C2422" s="2"/>
      <c r="D2422" s="3" t="s">
        <v>6112</v>
      </c>
      <c r="E2422" s="4" t="str">
        <f>IF(ISERROR(VLOOKUP(B2422,Failures!$A$1:$A$4000,1,FALSE)),"Keep","Delete")</f>
        <v>Keep</v>
      </c>
      <c r="F2422" t="str">
        <f>IF(ISNUMBER(SEARCH("#",B2422)), LEFT(B2422,FIND("#",B2422)-1), B2422)</f>
        <v>Bare Light Bulb</v>
      </c>
      <c r="G2422">
        <f>IF(ISNUMBER(SEARCH("#",B2422)),VALUE(MID(B2422,FIND("#",B2422)+1,1000)),1)</f>
        <v>1</v>
      </c>
      <c r="H2422" t="str">
        <f t="shared" si="37"/>
        <v>Bare Light Bulb</v>
      </c>
    </row>
    <row r="2423" spans="1:8" ht="15.75" thickBot="1" x14ac:dyDescent="0.3">
      <c r="A2423" s="2" t="s">
        <v>5858</v>
      </c>
      <c r="B2423" s="2" t="s">
        <v>4659</v>
      </c>
      <c r="C2423" s="2"/>
      <c r="D2423" s="3" t="s">
        <v>6112</v>
      </c>
      <c r="E2423" s="4" t="str">
        <f>IF(ISERROR(VLOOKUP(B2423,Failures!$A$1:$A$4000,1,FALSE)),"Keep","Delete")</f>
        <v>Keep</v>
      </c>
      <c r="F2423" t="str">
        <f>IF(ISNUMBER(SEARCH("#",B2423)), LEFT(B2423,FIND("#",B2423)-1), B2423)</f>
        <v xml:space="preserve">Barrel Pile </v>
      </c>
      <c r="G2423">
        <f>IF(ISNUMBER(SEARCH("#",B2423)),VALUE(MID(B2423,FIND("#",B2423)+1,1000)),1)</f>
        <v>2</v>
      </c>
      <c r="H2423" t="str">
        <f t="shared" si="37"/>
        <v>Barrel Pile  #2</v>
      </c>
    </row>
    <row r="2424" spans="1:8" ht="15.75" thickBot="1" x14ac:dyDescent="0.3">
      <c r="A2424" s="2" t="s">
        <v>5857</v>
      </c>
      <c r="B2424" s="2" t="s">
        <v>6454</v>
      </c>
      <c r="C2424" s="2"/>
      <c r="D2424" s="3" t="s">
        <v>6112</v>
      </c>
      <c r="E2424" s="4" t="str">
        <f>IF(ISERROR(VLOOKUP(B2424,Failures!$A$1:$A$4000,1,FALSE)),"Keep","Delete")</f>
        <v>Keep</v>
      </c>
      <c r="F2424" t="str">
        <f>IF(ISNUMBER(SEARCH("#",B2424)), LEFT(B2424,FIND("#",B2424)-1), B2424)</f>
        <v xml:space="preserve">Barrel Pile </v>
      </c>
      <c r="G2424">
        <f>IF(ISNUMBER(SEARCH("#",B2424)),VALUE(MID(B2424,FIND("#",B2424)+1,1000)),1)</f>
        <v>4</v>
      </c>
      <c r="H2424" t="str">
        <f t="shared" si="37"/>
        <v>Barrel Pile  #4</v>
      </c>
    </row>
    <row r="2425" spans="1:8" ht="15.75" thickBot="1" x14ac:dyDescent="0.3">
      <c r="A2425" s="2" t="s">
        <v>5856</v>
      </c>
      <c r="B2425" s="2" t="s">
        <v>6453</v>
      </c>
      <c r="C2425" s="2"/>
      <c r="D2425" s="3" t="s">
        <v>6112</v>
      </c>
      <c r="E2425" s="4" t="str">
        <f>IF(ISERROR(VLOOKUP(B2425,Failures!$A$1:$A$4000,1,FALSE)),"Keep","Delete")</f>
        <v>Keep</v>
      </c>
      <c r="F2425" t="str">
        <f>IF(ISNUMBER(SEARCH("#",B2425)), LEFT(B2425,FIND("#",B2425)-1), B2425)</f>
        <v xml:space="preserve">Barrel Pile </v>
      </c>
      <c r="G2425">
        <f>IF(ISNUMBER(SEARCH("#",B2425)),VALUE(MID(B2425,FIND("#",B2425)+1,1000)),1)</f>
        <v>5</v>
      </c>
      <c r="H2425" t="str">
        <f t="shared" si="37"/>
        <v>Barrel Pile  #5</v>
      </c>
    </row>
    <row r="2426" spans="1:8" ht="15.75" thickBot="1" x14ac:dyDescent="0.3">
      <c r="A2426" s="2" t="s">
        <v>5629</v>
      </c>
      <c r="B2426" s="2" t="s">
        <v>10051</v>
      </c>
      <c r="C2426" s="2"/>
      <c r="D2426" s="3" t="s">
        <v>6112</v>
      </c>
      <c r="E2426" s="4" t="str">
        <f>IF(ISERROR(VLOOKUP(B2426,Failures!$A$1:$A$4000,1,FALSE)),"Keep","Delete")</f>
        <v>Keep</v>
      </c>
      <c r="F2426" t="str">
        <f>IF(ISNUMBER(SEARCH("#",B2426)), LEFT(B2426,FIND("#",B2426)-1), B2426)</f>
        <v xml:space="preserve">Barrier Water Barrel </v>
      </c>
      <c r="G2426">
        <f>IF(ISNUMBER(SEARCH("#",B2426)),VALUE(MID(B2426,FIND("#",B2426)+1,1000)),1)</f>
        <v>3</v>
      </c>
      <c r="H2426" t="str">
        <f t="shared" si="37"/>
        <v>Barrier Water Barrel  #3</v>
      </c>
    </row>
    <row r="2427" spans="1:8" ht="15.75" thickBot="1" x14ac:dyDescent="0.3">
      <c r="A2427" s="2" t="s">
        <v>5628</v>
      </c>
      <c r="B2427" s="2" t="s">
        <v>10052</v>
      </c>
      <c r="C2427" s="2"/>
      <c r="D2427" s="3" t="s">
        <v>6112</v>
      </c>
      <c r="E2427" s="4" t="str">
        <f>IF(ISERROR(VLOOKUP(B2427,Failures!$A$1:$A$4000,1,FALSE)),"Keep","Delete")</f>
        <v>Keep</v>
      </c>
      <c r="F2427" t="str">
        <f>IF(ISNUMBER(SEARCH("#",B2427)), LEFT(B2427,FIND("#",B2427)-1), B2427)</f>
        <v xml:space="preserve">Barrier Water Barrel </v>
      </c>
      <c r="G2427">
        <f>IF(ISNUMBER(SEARCH("#",B2427)),VALUE(MID(B2427,FIND("#",B2427)+1,1000)),1)</f>
        <v>4</v>
      </c>
      <c r="H2427" t="str">
        <f t="shared" si="37"/>
        <v>Barrier Water Barrel  #4</v>
      </c>
    </row>
    <row r="2428" spans="1:8" ht="15.75" thickBot="1" x14ac:dyDescent="0.3">
      <c r="A2428" s="2" t="s">
        <v>5627</v>
      </c>
      <c r="B2428" s="2" t="s">
        <v>10053</v>
      </c>
      <c r="C2428" s="2"/>
      <c r="D2428" s="3" t="s">
        <v>6112</v>
      </c>
      <c r="E2428" s="4" t="str">
        <f>IF(ISERROR(VLOOKUP(B2428,Failures!$A$1:$A$4000,1,FALSE)),"Keep","Delete")</f>
        <v>Keep</v>
      </c>
      <c r="F2428" t="str">
        <f>IF(ISNUMBER(SEARCH("#",B2428)), LEFT(B2428,FIND("#",B2428)-1), B2428)</f>
        <v xml:space="preserve">Barrier Water Barrel </v>
      </c>
      <c r="G2428">
        <f>IF(ISNUMBER(SEARCH("#",B2428)),VALUE(MID(B2428,FIND("#",B2428)+1,1000)),1)</f>
        <v>5</v>
      </c>
      <c r="H2428" t="str">
        <f t="shared" si="37"/>
        <v>Barrier Water Barrel  #5</v>
      </c>
    </row>
    <row r="2429" spans="1:8" ht="15.75" thickBot="1" x14ac:dyDescent="0.3">
      <c r="A2429" s="2" t="s">
        <v>5626</v>
      </c>
      <c r="B2429" s="2" t="s">
        <v>10054</v>
      </c>
      <c r="C2429" s="2"/>
      <c r="D2429" s="3" t="s">
        <v>6112</v>
      </c>
      <c r="E2429" s="4" t="str">
        <f>IF(ISERROR(VLOOKUP(B2429,Failures!$A$1:$A$4000,1,FALSE)),"Keep","Delete")</f>
        <v>Keep</v>
      </c>
      <c r="F2429" t="str">
        <f>IF(ISNUMBER(SEARCH("#",B2429)), LEFT(B2429,FIND("#",B2429)-1), B2429)</f>
        <v xml:space="preserve">Roadwork Sign </v>
      </c>
      <c r="G2429">
        <f>IF(ISNUMBER(SEARCH("#",B2429)),VALUE(MID(B2429,FIND("#",B2429)+1,1000)),1)</f>
        <v>1</v>
      </c>
      <c r="H2429" t="str">
        <f t="shared" si="37"/>
        <v>Roadwork Sign  #1</v>
      </c>
    </row>
    <row r="2430" spans="1:8" ht="15.75" thickBot="1" x14ac:dyDescent="0.3">
      <c r="A2430" s="2" t="s">
        <v>5625</v>
      </c>
      <c r="B2430" s="2" t="s">
        <v>10055</v>
      </c>
      <c r="C2430" s="2"/>
      <c r="D2430" s="3" t="s">
        <v>6112</v>
      </c>
      <c r="E2430" s="4" t="str">
        <f>IF(ISERROR(VLOOKUP(B2430,Failures!$A$1:$A$4000,1,FALSE)),"Keep","Delete")</f>
        <v>Keep</v>
      </c>
      <c r="F2430" t="str">
        <f>IF(ISNUMBER(SEARCH("#",B2430)), LEFT(B2430,FIND("#",B2430)-1), B2430)</f>
        <v xml:space="preserve">Roadwork Sign </v>
      </c>
      <c r="G2430">
        <f>IF(ISNUMBER(SEARCH("#",B2430)),VALUE(MID(B2430,FIND("#",B2430)+1,1000)),1)</f>
        <v>2</v>
      </c>
      <c r="H2430" t="str">
        <f t="shared" si="37"/>
        <v>Roadwork Sign  #2</v>
      </c>
    </row>
    <row r="2431" spans="1:8" ht="15.75" thickBot="1" x14ac:dyDescent="0.3">
      <c r="A2431" s="2" t="s">
        <v>5624</v>
      </c>
      <c r="B2431" s="2" t="s">
        <v>10056</v>
      </c>
      <c r="C2431" s="2"/>
      <c r="D2431" s="3" t="s">
        <v>6112</v>
      </c>
      <c r="E2431" s="4" t="str">
        <f>IF(ISERROR(VLOOKUP(B2431,Failures!$A$1:$A$4000,1,FALSE)),"Keep","Delete")</f>
        <v>Keep</v>
      </c>
      <c r="F2431" t="str">
        <f>IF(ISNUMBER(SEARCH("#",B2431)), LEFT(B2431,FIND("#",B2431)-1), B2431)</f>
        <v>Uneven Pavement Sign</v>
      </c>
      <c r="G2431">
        <f>IF(ISNUMBER(SEARCH("#",B2431)),VALUE(MID(B2431,FIND("#",B2431)+1,1000)),1)</f>
        <v>1</v>
      </c>
      <c r="H2431" t="str">
        <f t="shared" si="37"/>
        <v>Uneven Pavement Sign</v>
      </c>
    </row>
    <row r="2432" spans="1:8" ht="15.75" thickBot="1" x14ac:dyDescent="0.3">
      <c r="A2432" s="2" t="s">
        <v>5631</v>
      </c>
      <c r="B2432" s="2" t="s">
        <v>10057</v>
      </c>
      <c r="C2432" s="2"/>
      <c r="D2432" s="3" t="s">
        <v>751</v>
      </c>
      <c r="E2432" s="4" t="str">
        <f>IF(ISERROR(VLOOKUP(B2432,Failures!$A$1:$A$4000,1,FALSE)),"Keep","Delete")</f>
        <v>Keep</v>
      </c>
      <c r="F2432" t="str">
        <f>IF(ISNUMBER(SEARCH("#",B2432)), LEFT(B2432,FIND("#",B2432)-1), B2432)</f>
        <v xml:space="preserve">Crash Barrier </v>
      </c>
      <c r="G2432">
        <f>IF(ISNUMBER(SEARCH("#",B2432)),VALUE(MID(B2432,FIND("#",B2432)+1,1000)),1)</f>
        <v>1</v>
      </c>
      <c r="H2432" t="str">
        <f t="shared" si="37"/>
        <v>Crash Barrier  #1</v>
      </c>
    </row>
    <row r="2433" spans="1:8" ht="15.75" thickBot="1" x14ac:dyDescent="0.3">
      <c r="A2433" s="2" t="s">
        <v>5630</v>
      </c>
      <c r="B2433" s="2" t="s">
        <v>10058</v>
      </c>
      <c r="C2433" s="2"/>
      <c r="D2433" s="3" t="s">
        <v>751</v>
      </c>
      <c r="E2433" s="4" t="str">
        <f>IF(ISERROR(VLOOKUP(B2433,Failures!$A$1:$A$4000,1,FALSE)),"Keep","Delete")</f>
        <v>Keep</v>
      </c>
      <c r="F2433" t="str">
        <f>IF(ISNUMBER(SEARCH("#",B2433)), LEFT(B2433,FIND("#",B2433)-1), B2433)</f>
        <v xml:space="preserve">Crash Barrier </v>
      </c>
      <c r="G2433">
        <f>IF(ISNUMBER(SEARCH("#",B2433)),VALUE(MID(B2433,FIND("#",B2433)+1,1000)),1)</f>
        <v>2</v>
      </c>
      <c r="H2433" t="str">
        <f t="shared" si="37"/>
        <v>Crash Barrier  #2</v>
      </c>
    </row>
    <row r="2434" spans="1:8" ht="15.75" thickBot="1" x14ac:dyDescent="0.3">
      <c r="A2434" s="2" t="s">
        <v>5607</v>
      </c>
      <c r="B2434" s="2" t="s">
        <v>10059</v>
      </c>
      <c r="C2434" s="2"/>
      <c r="D2434" s="3" t="s">
        <v>6112</v>
      </c>
      <c r="E2434" s="4" t="str">
        <f>IF(ISERROR(VLOOKUP(B2434,Failures!$A$1:$A$4000,1,FALSE)),"Keep","Delete")</f>
        <v>Keep</v>
      </c>
      <c r="F2434" t="str">
        <f>IF(ISNUMBER(SEARCH("#",B2434)), LEFT(B2434,FIND("#",B2434)-1), B2434)</f>
        <v>BBQ Kettle</v>
      </c>
      <c r="G2434">
        <f>IF(ISNUMBER(SEARCH("#",B2434)),VALUE(MID(B2434,FIND("#",B2434)+1,1000)),1)</f>
        <v>1</v>
      </c>
      <c r="H2434" t="str">
        <f t="shared" si="37"/>
        <v>BBQ Kettle</v>
      </c>
    </row>
    <row r="2435" spans="1:8" ht="15.75" thickBot="1" x14ac:dyDescent="0.3">
      <c r="A2435" s="2" t="s">
        <v>5606</v>
      </c>
      <c r="B2435" s="2" t="s">
        <v>10060</v>
      </c>
      <c r="C2435" s="2"/>
      <c r="D2435" s="3" t="s">
        <v>6112</v>
      </c>
      <c r="E2435" s="4" t="str">
        <f>IF(ISERROR(VLOOKUP(B2435,Failures!$A$1:$A$4000,1,FALSE)),"Keep","Delete")</f>
        <v>Keep</v>
      </c>
      <c r="F2435" t="str">
        <f>IF(ISNUMBER(SEARCH("#",B2435)), LEFT(B2435,FIND("#",B2435)-1), B2435)</f>
        <v xml:space="preserve">BBQ Gas </v>
      </c>
      <c r="G2435">
        <f>IF(ISNUMBER(SEARCH("#",B2435)),VALUE(MID(B2435,FIND("#",B2435)+1,1000)),1)</f>
        <v>2</v>
      </c>
      <c r="H2435" t="str">
        <f t="shared" ref="H2435:H2498" si="38">IF(ISNUMBER(SEARCH("#",B2435)),CONCATENATE(F2435," #",G2435),B2435)</f>
        <v>BBQ Gas  #2</v>
      </c>
    </row>
    <row r="2436" spans="1:8" ht="15.75" thickBot="1" x14ac:dyDescent="0.3">
      <c r="A2436" s="2" t="s">
        <v>4962</v>
      </c>
      <c r="B2436" s="2" t="s">
        <v>6159</v>
      </c>
      <c r="C2436" s="2"/>
      <c r="D2436" s="3" t="s">
        <v>6112</v>
      </c>
      <c r="E2436" s="4" t="str">
        <f>IF(ISERROR(VLOOKUP(B2436,Failures!$A$1:$A$4000,1,FALSE)),"Keep","Delete")</f>
        <v>Keep</v>
      </c>
      <c r="F2436" t="str">
        <f>IF(ISNUMBER(SEARCH("#",B2436)), LEFT(B2436,FIND("#",B2436)-1), B2436)</f>
        <v xml:space="preserve">Beach Bag </v>
      </c>
      <c r="G2436">
        <f>IF(ISNUMBER(SEARCH("#",B2436)),VALUE(MID(B2436,FIND("#",B2436)+1,1000)),1)</f>
        <v>3</v>
      </c>
      <c r="H2436" t="str">
        <f t="shared" si="38"/>
        <v>Beach Bag  #3</v>
      </c>
    </row>
    <row r="2437" spans="1:8" ht="15.75" thickBot="1" x14ac:dyDescent="0.3">
      <c r="A2437" s="2" t="s">
        <v>4963</v>
      </c>
      <c r="B2437" s="2" t="s">
        <v>6160</v>
      </c>
      <c r="C2437" s="2"/>
      <c r="D2437" s="3" t="s">
        <v>6112</v>
      </c>
      <c r="E2437" s="4" t="str">
        <f>IF(ISERROR(VLOOKUP(B2437,Failures!$A$1:$A$4000,1,FALSE)),"Keep","Delete")</f>
        <v>Keep</v>
      </c>
      <c r="F2437" t="str">
        <f>IF(ISNUMBER(SEARCH("#",B2437)), LEFT(B2437,FIND("#",B2437)-1), B2437)</f>
        <v xml:space="preserve">Beach Bag </v>
      </c>
      <c r="G2437" t="e">
        <f>IF(ISNUMBER(SEARCH("#",B2437)),VALUE(MID(B2437,FIND("#",B2437)+1,1000)),1)</f>
        <v>#VALUE!</v>
      </c>
      <c r="H2437" t="e">
        <f t="shared" si="38"/>
        <v>#VALUE!</v>
      </c>
    </row>
    <row r="2438" spans="1:8" ht="15.75" thickBot="1" x14ac:dyDescent="0.3">
      <c r="A2438" s="2" t="s">
        <v>4961</v>
      </c>
      <c r="B2438" s="2" t="s">
        <v>6158</v>
      </c>
      <c r="C2438" s="2"/>
      <c r="D2438" s="3" t="s">
        <v>6112</v>
      </c>
      <c r="E2438" s="4" t="str">
        <f>IF(ISERROR(VLOOKUP(B2438,Failures!$A$1:$A$4000,1,FALSE)),"Keep","Delete")</f>
        <v>Keep</v>
      </c>
      <c r="F2438" t="str">
        <f>IF(ISNUMBER(SEARCH("#",B2438)), LEFT(B2438,FIND("#",B2438)-1), B2438)</f>
        <v xml:space="preserve">Beach Lilo </v>
      </c>
      <c r="G2438">
        <f>IF(ISNUMBER(SEARCH("#",B2438)),VALUE(MID(B2438,FIND("#",B2438)+1,1000)),1)</f>
        <v>2</v>
      </c>
      <c r="H2438" t="str">
        <f t="shared" si="38"/>
        <v>Beach Lilo  #2</v>
      </c>
    </row>
    <row r="2439" spans="1:8" ht="15.75" thickBot="1" x14ac:dyDescent="0.3">
      <c r="A2439" s="2" t="s">
        <v>4960</v>
      </c>
      <c r="B2439" s="2" t="s">
        <v>6157</v>
      </c>
      <c r="C2439" s="2"/>
      <c r="D2439" s="3" t="s">
        <v>6112</v>
      </c>
      <c r="E2439" s="4" t="str">
        <f>IF(ISERROR(VLOOKUP(B2439,Failures!$A$1:$A$4000,1,FALSE)),"Keep","Delete")</f>
        <v>Keep</v>
      </c>
      <c r="F2439" t="str">
        <f>IF(ISNUMBER(SEARCH("#",B2439)), LEFT(B2439,FIND("#",B2439)-1), B2439)</f>
        <v xml:space="preserve">Beach Parasol </v>
      </c>
      <c r="G2439">
        <f>IF(ISNUMBER(SEARCH("#",B2439)),VALUE(MID(B2439,FIND("#",B2439)+1,1000)),1)</f>
        <v>1</v>
      </c>
      <c r="H2439" t="str">
        <f t="shared" si="38"/>
        <v>Beach Parasol  #1</v>
      </c>
    </row>
    <row r="2440" spans="1:8" ht="15.75" thickBot="1" x14ac:dyDescent="0.3">
      <c r="A2440" s="2" t="s">
        <v>4959</v>
      </c>
      <c r="B2440" s="2" t="s">
        <v>6156</v>
      </c>
      <c r="C2440" s="2"/>
      <c r="D2440" s="3" t="s">
        <v>6112</v>
      </c>
      <c r="E2440" s="4" t="str">
        <f>IF(ISERROR(VLOOKUP(B2440,Failures!$A$1:$A$4000,1,FALSE)),"Keep","Delete")</f>
        <v>Keep</v>
      </c>
      <c r="F2440" t="str">
        <f>IF(ISNUMBER(SEARCH("#",B2440)), LEFT(B2440,FIND("#",B2440)-1), B2440)</f>
        <v xml:space="preserve">Beach Parasol </v>
      </c>
      <c r="G2440">
        <f>IF(ISNUMBER(SEARCH("#",B2440)),VALUE(MID(B2440,FIND("#",B2440)+1,1000)),1)</f>
        <v>2</v>
      </c>
      <c r="H2440" t="str">
        <f t="shared" si="38"/>
        <v>Beach Parasol  #2</v>
      </c>
    </row>
    <row r="2441" spans="1:8" ht="15.75" thickBot="1" x14ac:dyDescent="0.3">
      <c r="A2441" s="2" t="s">
        <v>4958</v>
      </c>
      <c r="B2441" s="2" t="s">
        <v>6155</v>
      </c>
      <c r="C2441" s="2"/>
      <c r="D2441" s="3" t="s">
        <v>6112</v>
      </c>
      <c r="E2441" s="4" t="str">
        <f>IF(ISERROR(VLOOKUP(B2441,Failures!$A$1:$A$4000,1,FALSE)),"Keep","Delete")</f>
        <v>Keep</v>
      </c>
      <c r="F2441" t="str">
        <f>IF(ISNUMBER(SEARCH("#",B2441)), LEFT(B2441,FIND("#",B2441)-1), B2441)</f>
        <v xml:space="preserve">Beach Parasol </v>
      </c>
      <c r="G2441">
        <f>IF(ISNUMBER(SEARCH("#",B2441)),VALUE(MID(B2441,FIND("#",B2441)+1,1000)),1)</f>
        <v>4</v>
      </c>
      <c r="H2441" t="str">
        <f t="shared" si="38"/>
        <v>Beach Parasol  #4</v>
      </c>
    </row>
    <row r="2442" spans="1:8" ht="15.75" thickBot="1" x14ac:dyDescent="0.3">
      <c r="A2442" s="2" t="s">
        <v>4957</v>
      </c>
      <c r="B2442" s="2" t="s">
        <v>6154</v>
      </c>
      <c r="C2442" s="2"/>
      <c r="D2442" s="3" t="s">
        <v>6112</v>
      </c>
      <c r="E2442" s="4" t="str">
        <f>IF(ISERROR(VLOOKUP(B2442,Failures!$A$1:$A$4000,1,FALSE)),"Keep","Delete")</f>
        <v>Keep</v>
      </c>
      <c r="F2442" t="str">
        <f>IF(ISNUMBER(SEARCH("#",B2442)), LEFT(B2442,FIND("#",B2442)-1), B2442)</f>
        <v xml:space="preserve">Beach Parasol </v>
      </c>
      <c r="G2442">
        <f>IF(ISNUMBER(SEARCH("#",B2442)),VALUE(MID(B2442,FIND("#",B2442)+1,1000)),1)</f>
        <v>5</v>
      </c>
      <c r="H2442" t="str">
        <f t="shared" si="38"/>
        <v>Beach Parasol  #5</v>
      </c>
    </row>
    <row r="2443" spans="1:8" ht="15.75" thickBot="1" x14ac:dyDescent="0.3">
      <c r="A2443" s="2" t="s">
        <v>4956</v>
      </c>
      <c r="B2443" s="2" t="s">
        <v>6153</v>
      </c>
      <c r="C2443" s="2"/>
      <c r="D2443" s="3" t="s">
        <v>6112</v>
      </c>
      <c r="E2443" s="4" t="str">
        <f>IF(ISERROR(VLOOKUP(B2443,Failures!$A$1:$A$4000,1,FALSE)),"Keep","Delete")</f>
        <v>Keep</v>
      </c>
      <c r="F2443" t="str">
        <f>IF(ISNUMBER(SEARCH("#",B2443)), LEFT(B2443,FIND("#",B2443)-1), B2443)</f>
        <v xml:space="preserve">Beach Parasol </v>
      </c>
      <c r="G2443">
        <f>IF(ISNUMBER(SEARCH("#",B2443)),VALUE(MID(B2443,FIND("#",B2443)+1,1000)),1)</f>
        <v>6</v>
      </c>
      <c r="H2443" t="str">
        <f t="shared" si="38"/>
        <v>Beach Parasol  #6</v>
      </c>
    </row>
    <row r="2444" spans="1:8" ht="15.75" thickBot="1" x14ac:dyDescent="0.3">
      <c r="A2444" s="2" t="s">
        <v>4955</v>
      </c>
      <c r="B2444" s="2" t="s">
        <v>6152</v>
      </c>
      <c r="C2444" s="2"/>
      <c r="D2444" s="3" t="s">
        <v>6112</v>
      </c>
      <c r="E2444" s="4" t="str">
        <f>IF(ISERROR(VLOOKUP(B2444,Failures!$A$1:$A$4000,1,FALSE)),"Keep","Delete")</f>
        <v>Keep</v>
      </c>
      <c r="F2444" t="str">
        <f>IF(ISNUMBER(SEARCH("#",B2444)), LEFT(B2444,FIND("#",B2444)-1), B2444)</f>
        <v xml:space="preserve">Beach Parasol </v>
      </c>
      <c r="G2444">
        <f>IF(ISNUMBER(SEARCH("#",B2444)),VALUE(MID(B2444,FIND("#",B2444)+1,1000)),1)</f>
        <v>7</v>
      </c>
      <c r="H2444" t="str">
        <f t="shared" si="38"/>
        <v>Beach Parasol  #7</v>
      </c>
    </row>
    <row r="2445" spans="1:8" ht="15.75" thickBot="1" x14ac:dyDescent="0.3">
      <c r="A2445" s="2" t="s">
        <v>4954</v>
      </c>
      <c r="B2445" s="2" t="s">
        <v>6151</v>
      </c>
      <c r="C2445" s="2"/>
      <c r="D2445" s="3" t="s">
        <v>6112</v>
      </c>
      <c r="E2445" s="4" t="str">
        <f>IF(ISERROR(VLOOKUP(B2445,Failures!$A$1:$A$4000,1,FALSE)),"Keep","Delete")</f>
        <v>Keep</v>
      </c>
      <c r="F2445" t="str">
        <f>IF(ISNUMBER(SEARCH("#",B2445)), LEFT(B2445,FIND("#",B2445)-1), B2445)</f>
        <v xml:space="preserve">Beach Parasol </v>
      </c>
      <c r="G2445">
        <f>IF(ISNUMBER(SEARCH("#",B2445)),VALUE(MID(B2445,FIND("#",B2445)+1,1000)),1)</f>
        <v>8</v>
      </c>
      <c r="H2445" t="str">
        <f t="shared" si="38"/>
        <v>Beach Parasol  #8</v>
      </c>
    </row>
    <row r="2446" spans="1:8" ht="15.75" thickBot="1" x14ac:dyDescent="0.3">
      <c r="A2446" s="2" t="s">
        <v>4953</v>
      </c>
      <c r="B2446" s="2" t="s">
        <v>6150</v>
      </c>
      <c r="C2446" s="2"/>
      <c r="D2446" s="3" t="s">
        <v>6112</v>
      </c>
      <c r="E2446" s="4" t="str">
        <f>IF(ISERROR(VLOOKUP(B2446,Failures!$A$1:$A$4000,1,FALSE)),"Keep","Delete")</f>
        <v>Keep</v>
      </c>
      <c r="F2446" t="str">
        <f>IF(ISNUMBER(SEARCH("#",B2446)), LEFT(B2446,FIND("#",B2446)-1), B2446)</f>
        <v xml:space="preserve">Beach Parasol </v>
      </c>
      <c r="G2446">
        <f>IF(ISNUMBER(SEARCH("#",B2446)),VALUE(MID(B2446,FIND("#",B2446)+1,1000)),1)</f>
        <v>9</v>
      </c>
      <c r="H2446" t="str">
        <f t="shared" si="38"/>
        <v>Beach Parasol  #9</v>
      </c>
    </row>
    <row r="2447" spans="1:8" ht="15.75" thickBot="1" x14ac:dyDescent="0.3">
      <c r="A2447" s="2" t="s">
        <v>4952</v>
      </c>
      <c r="B2447" s="2" t="s">
        <v>6149</v>
      </c>
      <c r="C2447" s="2"/>
      <c r="D2447" s="3" t="s">
        <v>6112</v>
      </c>
      <c r="E2447" s="4" t="str">
        <f>IF(ISERROR(VLOOKUP(B2447,Failures!$A$1:$A$4000,1,FALSE)),"Keep","Delete")</f>
        <v>Keep</v>
      </c>
      <c r="F2447" t="str">
        <f>IF(ISNUMBER(SEARCH("#",B2447)), LEFT(B2447,FIND("#",B2447)-1), B2447)</f>
        <v xml:space="preserve">Beach Parasol </v>
      </c>
      <c r="G2447">
        <f>IF(ISNUMBER(SEARCH("#",B2447)),VALUE(MID(B2447,FIND("#",B2447)+1,1000)),1)</f>
        <v>10</v>
      </c>
      <c r="H2447" t="str">
        <f t="shared" si="38"/>
        <v>Beach Parasol  #10</v>
      </c>
    </row>
    <row r="2448" spans="1:8" ht="15.75" thickBot="1" x14ac:dyDescent="0.3">
      <c r="A2448" s="2" t="s">
        <v>4951</v>
      </c>
      <c r="B2448" s="2" t="s">
        <v>6148</v>
      </c>
      <c r="C2448" s="2"/>
      <c r="D2448" s="3" t="s">
        <v>6112</v>
      </c>
      <c r="E2448" s="4" t="str">
        <f>IF(ISERROR(VLOOKUP(B2448,Failures!$A$1:$A$4000,1,FALSE)),"Keep","Delete")</f>
        <v>Keep</v>
      </c>
      <c r="F2448" t="str">
        <f>IF(ISNUMBER(SEARCH("#",B2448)), LEFT(B2448,FIND("#",B2448)-1), B2448)</f>
        <v xml:space="preserve">Beach Sandcas </v>
      </c>
      <c r="G2448">
        <f>IF(ISNUMBER(SEARCH("#",B2448)),VALUE(MID(B2448,FIND("#",B2448)+1,1000)),1)</f>
        <v>1</v>
      </c>
      <c r="H2448" t="str">
        <f t="shared" si="38"/>
        <v>Beach Sandcas  #1</v>
      </c>
    </row>
    <row r="2449" spans="1:8" ht="15.75" thickBot="1" x14ac:dyDescent="0.3">
      <c r="A2449" s="2" t="s">
        <v>4950</v>
      </c>
      <c r="B2449" s="2" t="s">
        <v>6147</v>
      </c>
      <c r="C2449" s="2"/>
      <c r="D2449" s="3" t="s">
        <v>6112</v>
      </c>
      <c r="E2449" s="4" t="str">
        <f>IF(ISERROR(VLOOKUP(B2449,Failures!$A$1:$A$4000,1,FALSE)),"Keep","Delete")</f>
        <v>Keep</v>
      </c>
      <c r="F2449" t="str">
        <f>IF(ISNUMBER(SEARCH("#",B2449)), LEFT(B2449,FIND("#",B2449)-1), B2449)</f>
        <v xml:space="preserve">Beach Sandcas </v>
      </c>
      <c r="G2449">
        <f>IF(ISNUMBER(SEARCH("#",B2449)),VALUE(MID(B2449,FIND("#",B2449)+1,1000)),1)</f>
        <v>3</v>
      </c>
      <c r="H2449" t="str">
        <f t="shared" si="38"/>
        <v>Beach Sandcas  #3</v>
      </c>
    </row>
    <row r="2450" spans="1:8" ht="15.75" thickBot="1" x14ac:dyDescent="0.3">
      <c r="A2450" s="2" t="s">
        <v>4949</v>
      </c>
      <c r="B2450" s="2" t="s">
        <v>6146</v>
      </c>
      <c r="C2450" s="2"/>
      <c r="D2450" s="3" t="s">
        <v>6112</v>
      </c>
      <c r="E2450" s="4" t="str">
        <f>IF(ISERROR(VLOOKUP(B2450,Failures!$A$1:$A$4000,1,FALSE)),"Keep","Delete")</f>
        <v>Keep</v>
      </c>
      <c r="F2450" t="str">
        <f>IF(ISNUMBER(SEARCH("#",B2450)), LEFT(B2450,FIND("#",B2450)-1), B2450)</f>
        <v xml:space="preserve">Beach Sandcas </v>
      </c>
      <c r="G2450">
        <f>IF(ISNUMBER(SEARCH("#",B2450)),VALUE(MID(B2450,FIND("#",B2450)+1,1000)),1)</f>
        <v>4</v>
      </c>
      <c r="H2450" t="str">
        <f t="shared" si="38"/>
        <v>Beach Sandcas  #4</v>
      </c>
    </row>
    <row r="2451" spans="1:8" ht="15.75" thickBot="1" x14ac:dyDescent="0.3">
      <c r="A2451" s="2" t="s">
        <v>4948</v>
      </c>
      <c r="B2451" s="2" t="s">
        <v>6145</v>
      </c>
      <c r="C2451" s="2"/>
      <c r="D2451" s="3" t="s">
        <v>6112</v>
      </c>
      <c r="E2451" s="4" t="str">
        <f>IF(ISERROR(VLOOKUP(B2451,Failures!$A$1:$A$4000,1,FALSE)),"Keep","Delete")</f>
        <v>Keep</v>
      </c>
      <c r="F2451" t="str">
        <f>IF(ISNUMBER(SEARCH("#",B2451)), LEFT(B2451,FIND("#",B2451)-1), B2451)</f>
        <v xml:space="preserve">Beach Sandcas </v>
      </c>
      <c r="G2451">
        <f>IF(ISNUMBER(SEARCH("#",B2451)),VALUE(MID(B2451,FIND("#",B2451)+1,1000)),1)</f>
        <v>5</v>
      </c>
      <c r="H2451" t="str">
        <f t="shared" si="38"/>
        <v>Beach Sandcas  #5</v>
      </c>
    </row>
    <row r="2452" spans="1:8" ht="15.75" thickBot="1" x14ac:dyDescent="0.3">
      <c r="A2452" s="2" t="s">
        <v>4947</v>
      </c>
      <c r="B2452" s="2" t="s">
        <v>6144</v>
      </c>
      <c r="C2452" s="2"/>
      <c r="D2452" s="3" t="s">
        <v>6112</v>
      </c>
      <c r="E2452" s="4" t="str">
        <f>IF(ISERROR(VLOOKUP(B2452,Failures!$A$1:$A$4000,1,FALSE)),"Keep","Delete")</f>
        <v>Keep</v>
      </c>
      <c r="F2452" t="str">
        <f>IF(ISNUMBER(SEARCH("#",B2452)), LEFT(B2452,FIND("#",B2452)-1), B2452)</f>
        <v xml:space="preserve">Beach Towel </v>
      </c>
      <c r="G2452">
        <f>IF(ISNUMBER(SEARCH("#",B2452)),VALUE(MID(B2452,FIND("#",B2452)+1,1000)),1)</f>
        <v>3</v>
      </c>
      <c r="H2452" t="str">
        <f t="shared" si="38"/>
        <v>Beach Towel  #3</v>
      </c>
    </row>
    <row r="2453" spans="1:8" ht="15.75" thickBot="1" x14ac:dyDescent="0.3">
      <c r="A2453" s="2" t="s">
        <v>4946</v>
      </c>
      <c r="B2453" s="2" t="s">
        <v>6143</v>
      </c>
      <c r="C2453" s="2"/>
      <c r="D2453" s="3" t="s">
        <v>6112</v>
      </c>
      <c r="E2453" s="4" t="str">
        <f>IF(ISERROR(VLOOKUP(B2453,Failures!$A$1:$A$4000,1,FALSE)),"Keep","Delete")</f>
        <v>Keep</v>
      </c>
      <c r="F2453" t="str">
        <f>IF(ISNUMBER(SEARCH("#",B2453)), LEFT(B2453,FIND("#",B2453)-1), B2453)</f>
        <v xml:space="preserve">Beach Towel </v>
      </c>
      <c r="G2453">
        <f>IF(ISNUMBER(SEARCH("#",B2453)),VALUE(MID(B2453,FIND("#",B2453)+1,1000)),1)</f>
        <v>4</v>
      </c>
      <c r="H2453" t="str">
        <f t="shared" si="38"/>
        <v>Beach Towel  #4</v>
      </c>
    </row>
    <row r="2454" spans="1:8" ht="15.75" thickBot="1" x14ac:dyDescent="0.3">
      <c r="A2454" s="2" t="s">
        <v>4964</v>
      </c>
      <c r="B2454" s="2" t="s">
        <v>10061</v>
      </c>
      <c r="C2454" s="2"/>
      <c r="D2454" s="3" t="s">
        <v>6112</v>
      </c>
      <c r="E2454" s="4" t="str">
        <f>IF(ISERROR(VLOOKUP(B2454,Failures!$A$1:$A$4000,1,FALSE)),"Keep","Delete")</f>
        <v>Keep</v>
      </c>
      <c r="F2454" t="str">
        <f>IF(ISNUMBER(SEARCH("#",B2454)), LEFT(B2454,FIND("#",B2454)-1), B2454)</f>
        <v xml:space="preserve">Beach Flag Pole </v>
      </c>
      <c r="G2454">
        <f>IF(ISNUMBER(SEARCH("#",B2454)),VALUE(MID(B2454,FIND("#",B2454)+1,1000)),1)</f>
        <v>2</v>
      </c>
      <c r="H2454" t="str">
        <f t="shared" si="38"/>
        <v>Beach Flag Pole  #2</v>
      </c>
    </row>
    <row r="2455" spans="1:8" ht="15.75" thickBot="1" x14ac:dyDescent="0.3">
      <c r="A2455" s="2" t="s">
        <v>4857</v>
      </c>
      <c r="B2455" s="2" t="s">
        <v>10062</v>
      </c>
      <c r="C2455" s="2"/>
      <c r="D2455" s="3" t="s">
        <v>6112</v>
      </c>
      <c r="E2455" s="4" t="str">
        <f>IF(ISERROR(VLOOKUP(B2455,Failures!$A$1:$A$4000,1,FALSE)),"Keep","Delete")</f>
        <v>Keep</v>
      </c>
      <c r="F2455" t="str">
        <f>IF(ISNUMBER(SEARCH("#",B2455)), LEFT(B2455,FIND("#",B2455)-1), B2455)</f>
        <v>Beer Bottle: AM</v>
      </c>
      <c r="G2455">
        <f>IF(ISNUMBER(SEARCH("#",B2455)),VALUE(MID(B2455,FIND("#",B2455)+1,1000)),1)</f>
        <v>1</v>
      </c>
      <c r="H2455" t="str">
        <f t="shared" si="38"/>
        <v>Beer Bottle: AM</v>
      </c>
    </row>
    <row r="2456" spans="1:8" ht="15.75" thickBot="1" x14ac:dyDescent="0.3">
      <c r="A2456" s="2" t="s">
        <v>4856</v>
      </c>
      <c r="B2456" s="2" t="s">
        <v>10063</v>
      </c>
      <c r="C2456" s="2"/>
      <c r="D2456" s="3" t="s">
        <v>6112</v>
      </c>
      <c r="E2456" s="4" t="str">
        <f>IF(ISERROR(VLOOKUP(B2456,Failures!$A$1:$A$4000,1,FALSE)),"Keep","Delete")</f>
        <v>Keep</v>
      </c>
      <c r="F2456" t="str">
        <f>IF(ISNUMBER(SEARCH("#",B2456)), LEFT(B2456,FIND("#",B2456)-1), B2456)</f>
        <v>Beer Bottle: AM Open</v>
      </c>
      <c r="G2456">
        <f>IF(ISNUMBER(SEARCH("#",B2456)),VALUE(MID(B2456,FIND("#",B2456)+1,1000)),1)</f>
        <v>1</v>
      </c>
      <c r="H2456" t="str">
        <f t="shared" si="38"/>
        <v>Beer Bottle: AM Open</v>
      </c>
    </row>
    <row r="2457" spans="1:8" ht="15.75" thickBot="1" x14ac:dyDescent="0.3">
      <c r="A2457" s="2" t="s">
        <v>4855</v>
      </c>
      <c r="B2457" s="2" t="s">
        <v>4642</v>
      </c>
      <c r="C2457" s="2"/>
      <c r="D2457" s="3" t="s">
        <v>6112</v>
      </c>
      <c r="E2457" s="4" t="str">
        <f>IF(ISERROR(VLOOKUP(B2457,Failures!$A$1:$A$4000,1,FALSE)),"Keep","Delete")</f>
        <v>Keep</v>
      </c>
      <c r="F2457" t="str">
        <f>IF(ISNUMBER(SEARCH("#",B2457)), LEFT(B2457,FIND("#",B2457)-1), B2457)</f>
        <v>Beer Bottle: Barracho</v>
      </c>
      <c r="G2457">
        <f>IF(ISNUMBER(SEARCH("#",B2457)),VALUE(MID(B2457,FIND("#",B2457)+1,1000)),1)</f>
        <v>1</v>
      </c>
      <c r="H2457" t="str">
        <f t="shared" si="38"/>
        <v>Beer Bottle: Barracho</v>
      </c>
    </row>
    <row r="2458" spans="1:8" ht="15.75" thickBot="1" x14ac:dyDescent="0.3">
      <c r="A2458" s="2" t="s">
        <v>4854</v>
      </c>
      <c r="B2458" s="2" t="s">
        <v>10064</v>
      </c>
      <c r="C2458" s="2"/>
      <c r="D2458" s="3" t="s">
        <v>6112</v>
      </c>
      <c r="E2458" s="4" t="str">
        <f>IF(ISERROR(VLOOKUP(B2458,Failures!$A$1:$A$4000,1,FALSE)),"Keep","Delete")</f>
        <v>Keep</v>
      </c>
      <c r="F2458" t="str">
        <f>IF(ISNUMBER(SEARCH("#",B2458)), LEFT(B2458,FIND("#",B2458)-1), B2458)</f>
        <v>Beer Bottle: Blarneys</v>
      </c>
      <c r="G2458">
        <f>IF(ISNUMBER(SEARCH("#",B2458)),VALUE(MID(B2458,FIND("#",B2458)+1,1000)),1)</f>
        <v>1</v>
      </c>
      <c r="H2458" t="str">
        <f t="shared" si="38"/>
        <v>Beer Bottle: Blarneys</v>
      </c>
    </row>
    <row r="2459" spans="1:8" ht="15.75" thickBot="1" x14ac:dyDescent="0.3">
      <c r="A2459" s="2" t="s">
        <v>4853</v>
      </c>
      <c r="B2459" s="2" t="s">
        <v>10065</v>
      </c>
      <c r="C2459" s="2"/>
      <c r="D2459" s="3" t="s">
        <v>6112</v>
      </c>
      <c r="E2459" s="4" t="str">
        <f>IF(ISERROR(VLOOKUP(B2459,Failures!$A$1:$A$4000,1,FALSE)),"Keep","Delete")</f>
        <v>Keep</v>
      </c>
      <c r="F2459" t="str">
        <f>IF(ISNUMBER(SEARCH("#",B2459)), LEFT(B2459,FIND("#",B2459)-1), B2459)</f>
        <v>Beer Bottle: Jakeys</v>
      </c>
      <c r="G2459">
        <f>IF(ISNUMBER(SEARCH("#",B2459)),VALUE(MID(B2459,FIND("#",B2459)+1,1000)),1)</f>
        <v>1</v>
      </c>
      <c r="H2459" t="str">
        <f t="shared" si="38"/>
        <v>Beer Bottle: Jakeys</v>
      </c>
    </row>
    <row r="2460" spans="1:8" ht="15.75" thickBot="1" x14ac:dyDescent="0.3">
      <c r="A2460" s="2" t="s">
        <v>4852</v>
      </c>
      <c r="B2460" s="2" t="s">
        <v>10066</v>
      </c>
      <c r="C2460" s="2"/>
      <c r="D2460" s="3" t="s">
        <v>6112</v>
      </c>
      <c r="E2460" s="4" t="str">
        <f>IF(ISERROR(VLOOKUP(B2460,Failures!$A$1:$A$4000,1,FALSE)),"Keep","Delete")</f>
        <v>Keep</v>
      </c>
      <c r="F2460" t="str">
        <f>IF(ISNUMBER(SEARCH("#",B2460)), LEFT(B2460,FIND("#",B2460)-1), B2460)</f>
        <v>Beer Bottle: Logger</v>
      </c>
      <c r="G2460">
        <f>IF(ISNUMBER(SEARCH("#",B2460)),VALUE(MID(B2460,FIND("#",B2460)+1,1000)),1)</f>
        <v>1</v>
      </c>
      <c r="H2460" t="str">
        <f t="shared" si="38"/>
        <v>Beer Bottle: Logger</v>
      </c>
    </row>
    <row r="2461" spans="1:8" ht="15.75" thickBot="1" x14ac:dyDescent="0.3">
      <c r="A2461" s="2" t="s">
        <v>4851</v>
      </c>
      <c r="B2461" s="2" t="s">
        <v>10067</v>
      </c>
      <c r="C2461" s="2"/>
      <c r="D2461" s="3" t="s">
        <v>6112</v>
      </c>
      <c r="E2461" s="4" t="str">
        <f>IF(ISERROR(VLOOKUP(B2461,Failures!$A$1:$A$4000,1,FALSE)),"Keep","Delete")</f>
        <v>Keep</v>
      </c>
      <c r="F2461" t="str">
        <f>IF(ISNUMBER(SEARCH("#",B2461)), LEFT(B2461,FIND("#",B2461)-1), B2461)</f>
        <v>Beer Bottle: Logger Open</v>
      </c>
      <c r="G2461">
        <f>IF(ISNUMBER(SEARCH("#",B2461)),VALUE(MID(B2461,FIND("#",B2461)+1,1000)),1)</f>
        <v>1</v>
      </c>
      <c r="H2461" t="str">
        <f t="shared" si="38"/>
        <v>Beer Bottle: Logger Open</v>
      </c>
    </row>
    <row r="2462" spans="1:8" ht="15.75" thickBot="1" x14ac:dyDescent="0.3">
      <c r="A2462" s="2" t="s">
        <v>4850</v>
      </c>
      <c r="B2462" s="2" t="s">
        <v>10068</v>
      </c>
      <c r="C2462" s="2"/>
      <c r="D2462" s="3" t="s">
        <v>6112</v>
      </c>
      <c r="E2462" s="4" t="str">
        <f>IF(ISERROR(VLOOKUP(B2462,Failures!$A$1:$A$4000,1,FALSE)),"Keep","Delete")</f>
        <v>Keep</v>
      </c>
      <c r="F2462" t="str">
        <f>IF(ISNUMBER(SEARCH("#",B2462)), LEFT(B2462,FIND("#",B2462)-1), B2462)</f>
        <v>Beer Bottle: Patriot</v>
      </c>
      <c r="G2462">
        <f>IF(ISNUMBER(SEARCH("#",B2462)),VALUE(MID(B2462,FIND("#",B2462)+1,1000)),1)</f>
        <v>1</v>
      </c>
      <c r="H2462" t="str">
        <f t="shared" si="38"/>
        <v>Beer Bottle: Patriot</v>
      </c>
    </row>
    <row r="2463" spans="1:8" ht="15.75" thickBot="1" x14ac:dyDescent="0.3">
      <c r="A2463" s="2" t="s">
        <v>4849</v>
      </c>
      <c r="B2463" s="2" t="s">
        <v>2799</v>
      </c>
      <c r="C2463" s="2"/>
      <c r="D2463" s="3" t="s">
        <v>6112</v>
      </c>
      <c r="E2463" s="4" t="str">
        <f>IF(ISERROR(VLOOKUP(B2463,Failures!$A$1:$A$4000,1,FALSE)),"Keep","Delete")</f>
        <v>Keep</v>
      </c>
      <c r="F2463" t="str">
        <f>IF(ISNUMBER(SEARCH("#",B2463)), LEFT(B2463,FIND("#",B2463)-1), B2463)</f>
        <v>Beer Bottle: Pisswasser</v>
      </c>
      <c r="G2463">
        <f>IF(ISNUMBER(SEARCH("#",B2463)),VALUE(MID(B2463,FIND("#",B2463)+1,1000)),1)</f>
        <v>1</v>
      </c>
      <c r="H2463" t="str">
        <f t="shared" si="38"/>
        <v>Beer Bottle: Pisswasser</v>
      </c>
    </row>
    <row r="2464" spans="1:8" ht="15.75" thickBot="1" x14ac:dyDescent="0.3">
      <c r="A2464" s="2" t="s">
        <v>4848</v>
      </c>
      <c r="B2464" s="2" t="s">
        <v>10069</v>
      </c>
      <c r="C2464" s="2"/>
      <c r="D2464" s="3" t="s">
        <v>6112</v>
      </c>
      <c r="E2464" s="4" t="str">
        <f>IF(ISERROR(VLOOKUP(B2464,Failures!$A$1:$A$4000,1,FALSE)),"Keep","Delete")</f>
        <v>Keep</v>
      </c>
      <c r="F2464" t="str">
        <f>IF(ISNUMBER(SEARCH("#",B2464)), LEFT(B2464,FIND("#",B2464)-1), B2464)</f>
        <v>Beer Bottle: Pride</v>
      </c>
      <c r="G2464">
        <f>IF(ISNUMBER(SEARCH("#",B2464)),VALUE(MID(B2464,FIND("#",B2464)+1,1000)),1)</f>
        <v>1</v>
      </c>
      <c r="H2464" t="str">
        <f t="shared" si="38"/>
        <v>Beer Bottle: Pride</v>
      </c>
    </row>
    <row r="2465" spans="1:8" ht="15.75" thickBot="1" x14ac:dyDescent="0.3">
      <c r="A2465" s="2" t="s">
        <v>4847</v>
      </c>
      <c r="B2465" s="2" t="s">
        <v>10070</v>
      </c>
      <c r="C2465" s="2"/>
      <c r="D2465" s="3" t="s">
        <v>6112</v>
      </c>
      <c r="E2465" s="4" t="str">
        <f>IF(ISERROR(VLOOKUP(B2465,Failures!$A$1:$A$4000,1,FALSE)),"Keep","Delete")</f>
        <v>Keep</v>
      </c>
      <c r="F2465" t="str">
        <f>IF(ISNUMBER(SEARCH("#",B2465)), LEFT(B2465,FIND("#",B2465)-1), B2465)</f>
        <v>Beer Bottle: Stronzo</v>
      </c>
      <c r="G2465">
        <f>IF(ISNUMBER(SEARCH("#",B2465)),VALUE(MID(B2465,FIND("#",B2465)+1,1000)),1)</f>
        <v>1</v>
      </c>
      <c r="H2465" t="str">
        <f t="shared" si="38"/>
        <v>Beer Bottle: Stronzo</v>
      </c>
    </row>
    <row r="2466" spans="1:8" ht="15.75" thickBot="1" x14ac:dyDescent="0.3">
      <c r="A2466" s="2" t="s">
        <v>4846</v>
      </c>
      <c r="B2466" s="2" t="s">
        <v>10071</v>
      </c>
      <c r="C2466" s="2"/>
      <c r="D2466" s="3" t="s">
        <v>6112</v>
      </c>
      <c r="E2466" s="4" t="str">
        <f>IF(ISERROR(VLOOKUP(B2466,Failures!$A$1:$A$4000,1,FALSE)),"Keep","Delete")</f>
        <v>Keep</v>
      </c>
      <c r="F2466" t="str">
        <f>IF(ISNUMBER(SEARCH("#",B2466)), LEFT(B2466,FIND("#",B2466)-1), B2466)</f>
        <v>Beer Bottle: Stronzo Open</v>
      </c>
      <c r="G2466">
        <f>IF(ISNUMBER(SEARCH("#",B2466)),VALUE(MID(B2466,FIND("#",B2466)+1,1000)),1)</f>
        <v>1</v>
      </c>
      <c r="H2466" t="str">
        <f t="shared" si="38"/>
        <v>Beer Bottle: Stronzo Open</v>
      </c>
    </row>
    <row r="2467" spans="1:8" ht="15.75" thickBot="1" x14ac:dyDescent="0.3">
      <c r="A2467" s="2" t="s">
        <v>4858</v>
      </c>
      <c r="B2467" s="2" t="s">
        <v>10072</v>
      </c>
      <c r="C2467" s="2"/>
      <c r="D2467" s="3" t="s">
        <v>6112</v>
      </c>
      <c r="E2467" s="4" t="str">
        <f>IF(ISERROR(VLOOKUP(B2467,Failures!$A$1:$A$4000,1,FALSE)),"Keep","Delete")</f>
        <v>Keep</v>
      </c>
      <c r="F2467" t="str">
        <f>IF(ISNUMBER(SEARCH("#",B2467)), LEFT(B2467,FIND("#",B2467)-1), B2467)</f>
        <v>Beer Bottle: Dusche</v>
      </c>
      <c r="G2467">
        <f>IF(ISNUMBER(SEARCH("#",B2467)),VALUE(MID(B2467,FIND("#",B2467)+1,1000)),1)</f>
        <v>1</v>
      </c>
      <c r="H2467" t="str">
        <f t="shared" si="38"/>
        <v>Beer Bottle: Dusche</v>
      </c>
    </row>
    <row r="2468" spans="1:8" ht="15.75" thickBot="1" x14ac:dyDescent="0.3">
      <c r="A2468" s="2" t="s">
        <v>4873</v>
      </c>
      <c r="B2468" s="2" t="s">
        <v>10073</v>
      </c>
      <c r="C2468" s="2"/>
      <c r="D2468" s="3" t="s">
        <v>6112</v>
      </c>
      <c r="E2468" s="4" t="str">
        <f>IF(ISERROR(VLOOKUP(B2468,Failures!$A$1:$A$4000,1,FALSE)),"Keep","Delete")</f>
        <v>Keep</v>
      </c>
      <c r="F2468" t="str">
        <f>IF(ISNUMBER(SEARCH("#",B2468)), LEFT(B2468,FIND("#",B2468)-1), B2468)</f>
        <v>Row Of Beer Bottles: Local</v>
      </c>
      <c r="G2468">
        <f>IF(ISNUMBER(SEARCH("#",B2468)),VALUE(MID(B2468,FIND("#",B2468)+1,1000)),1)</f>
        <v>1</v>
      </c>
      <c r="H2468" t="str">
        <f t="shared" si="38"/>
        <v>Row Of Beer Bottles: Local</v>
      </c>
    </row>
    <row r="2469" spans="1:8" ht="15.75" thickBot="1" x14ac:dyDescent="0.3">
      <c r="A2469" s="2" t="s">
        <v>4872</v>
      </c>
      <c r="B2469" s="2" t="s">
        <v>10074</v>
      </c>
      <c r="C2469" s="2"/>
      <c r="D2469" s="3" t="s">
        <v>6112</v>
      </c>
      <c r="E2469" s="4" t="str">
        <f>IF(ISERROR(VLOOKUP(B2469,Failures!$A$1:$A$4000,1,FALSE)),"Keep","Delete")</f>
        <v>Keep</v>
      </c>
      <c r="F2469" t="str">
        <f>IF(ISNUMBER(SEARCH("#",B2469)), LEFT(B2469,FIND("#",B2469)-1), B2469)</f>
        <v>Row Of Beer Bottles: World</v>
      </c>
      <c r="G2469">
        <f>IF(ISNUMBER(SEARCH("#",B2469)),VALUE(MID(B2469,FIND("#",B2469)+1,1000)),1)</f>
        <v>1</v>
      </c>
      <c r="H2469" t="str">
        <f t="shared" si="38"/>
        <v>Row Of Beer Bottles: World</v>
      </c>
    </row>
    <row r="2470" spans="1:8" ht="15.75" thickBot="1" x14ac:dyDescent="0.3">
      <c r="A2470" s="2" t="s">
        <v>5650</v>
      </c>
      <c r="B2470" s="2" t="s">
        <v>3522</v>
      </c>
      <c r="C2470" s="2"/>
      <c r="D2470" s="3" t="s">
        <v>6112</v>
      </c>
      <c r="E2470" s="4" t="str">
        <f>IF(ISERROR(VLOOKUP(B2470,Failures!$A$1:$A$4000,1,FALSE)),"Keep","Delete")</f>
        <v>Keep</v>
      </c>
      <c r="F2470" t="str">
        <f>IF(ISNUMBER(SEARCH("#",B2470)), LEFT(B2470,FIND("#",B2470)-1), B2470)</f>
        <v xml:space="preserve">Bench </v>
      </c>
      <c r="G2470">
        <f>IF(ISNUMBER(SEARCH("#",B2470)),VALUE(MID(B2470,FIND("#",B2470)+1,1000)),1)</f>
        <v>2</v>
      </c>
      <c r="H2470" t="str">
        <f t="shared" si="38"/>
        <v>Bench  #2</v>
      </c>
    </row>
    <row r="2471" spans="1:8" ht="15.75" thickBot="1" x14ac:dyDescent="0.3">
      <c r="A2471" s="2" t="s">
        <v>5649</v>
      </c>
      <c r="B2471" s="2" t="s">
        <v>3523</v>
      </c>
      <c r="C2471" s="2"/>
      <c r="D2471" s="3" t="s">
        <v>6112</v>
      </c>
      <c r="E2471" s="4" t="str">
        <f>IF(ISERROR(VLOOKUP(B2471,Failures!$A$1:$A$4000,1,FALSE)),"Keep","Delete")</f>
        <v>Keep</v>
      </c>
      <c r="F2471" t="str">
        <f>IF(ISNUMBER(SEARCH("#",B2471)), LEFT(B2471,FIND("#",B2471)-1), B2471)</f>
        <v xml:space="preserve">Bench </v>
      </c>
      <c r="G2471">
        <f>IF(ISNUMBER(SEARCH("#",B2471)),VALUE(MID(B2471,FIND("#",B2471)+1,1000)),1)</f>
        <v>3</v>
      </c>
      <c r="H2471" t="str">
        <f t="shared" si="38"/>
        <v>Bench  #3</v>
      </c>
    </row>
    <row r="2472" spans="1:8" ht="15.75" thickBot="1" x14ac:dyDescent="0.3">
      <c r="A2472" s="2" t="s">
        <v>5648</v>
      </c>
      <c r="B2472" s="2" t="s">
        <v>4639</v>
      </c>
      <c r="C2472" s="2"/>
      <c r="D2472" s="3" t="s">
        <v>6112</v>
      </c>
      <c r="E2472" s="4" t="str">
        <f>IF(ISERROR(VLOOKUP(B2472,Failures!$A$1:$A$4000,1,FALSE)),"Keep","Delete")</f>
        <v>Keep</v>
      </c>
      <c r="F2472" t="str">
        <f>IF(ISNUMBER(SEARCH("#",B2472)), LEFT(B2472,FIND("#",B2472)-1), B2472)</f>
        <v xml:space="preserve">Bench </v>
      </c>
      <c r="G2472">
        <f>IF(ISNUMBER(SEARCH("#",B2472)),VALUE(MID(B2472,FIND("#",B2472)+1,1000)),1)</f>
        <v>6</v>
      </c>
      <c r="H2472" t="str">
        <f t="shared" si="38"/>
        <v>Bench  #6</v>
      </c>
    </row>
    <row r="2473" spans="1:8" ht="15.75" thickBot="1" x14ac:dyDescent="0.3">
      <c r="A2473" s="2" t="s">
        <v>5647</v>
      </c>
      <c r="B2473" s="2" t="s">
        <v>6424</v>
      </c>
      <c r="C2473" s="2"/>
      <c r="D2473" s="3" t="s">
        <v>6112</v>
      </c>
      <c r="E2473" s="4" t="str">
        <f>IF(ISERROR(VLOOKUP(B2473,Failures!$A$1:$A$4000,1,FALSE)),"Keep","Delete")</f>
        <v>Keep</v>
      </c>
      <c r="F2473" t="str">
        <f>IF(ISNUMBER(SEARCH("#",B2473)), LEFT(B2473,FIND("#",B2473)-1), B2473)</f>
        <v xml:space="preserve">Bench </v>
      </c>
      <c r="G2473">
        <f>IF(ISNUMBER(SEARCH("#",B2473)),VALUE(MID(B2473,FIND("#",B2473)+1,1000)),1)</f>
        <v>10</v>
      </c>
      <c r="H2473" t="str">
        <f t="shared" si="38"/>
        <v>Bench  #10</v>
      </c>
    </row>
    <row r="2474" spans="1:8" ht="15.75" thickBot="1" x14ac:dyDescent="0.3">
      <c r="A2474" s="2" t="s">
        <v>5646</v>
      </c>
      <c r="B2474" s="2" t="s">
        <v>6423</v>
      </c>
      <c r="C2474" s="2"/>
      <c r="D2474" s="3" t="s">
        <v>6112</v>
      </c>
      <c r="E2474" s="4" t="str">
        <f>IF(ISERROR(VLOOKUP(B2474,Failures!$A$1:$A$4000,1,FALSE)),"Keep","Delete")</f>
        <v>Keep</v>
      </c>
      <c r="F2474" t="str">
        <f>IF(ISNUMBER(SEARCH("#",B2474)), LEFT(B2474,FIND("#",B2474)-1), B2474)</f>
        <v xml:space="preserve">Bench </v>
      </c>
      <c r="G2474">
        <f>IF(ISNUMBER(SEARCH("#",B2474)),VALUE(MID(B2474,FIND("#",B2474)+1,1000)),1)</f>
        <v>11</v>
      </c>
      <c r="H2474" t="str">
        <f t="shared" si="38"/>
        <v>Bench  #11</v>
      </c>
    </row>
    <row r="2475" spans="1:8" ht="15.75" thickBot="1" x14ac:dyDescent="0.3">
      <c r="A2475" s="2" t="s">
        <v>6111</v>
      </c>
      <c r="B2475" s="2" t="s">
        <v>10075</v>
      </c>
      <c r="C2475" s="2"/>
      <c r="D2475" s="3" t="s">
        <v>6112</v>
      </c>
      <c r="E2475" s="4" t="str">
        <f>IF(ISERROR(VLOOKUP(B2475,Failures!$A$1:$A$4000,1,FALSE)),"Keep","Delete")</f>
        <v>Keep</v>
      </c>
      <c r="F2475" t="str">
        <f>IF(ISNUMBER(SEARCH("#",B2475)), LEFT(B2475,FIND("#",B2475)-1), B2475)</f>
        <v>Bicycle Rack</v>
      </c>
      <c r="G2475">
        <f>IF(ISNUMBER(SEARCH("#",B2475)),VALUE(MID(B2475,FIND("#",B2475)+1,1000)),1)</f>
        <v>1</v>
      </c>
      <c r="H2475" t="str">
        <f t="shared" si="38"/>
        <v>Bicycle Rack</v>
      </c>
    </row>
    <row r="2476" spans="1:8" ht="15.75" thickBot="1" x14ac:dyDescent="0.3">
      <c r="A2476" s="2" t="s">
        <v>4845</v>
      </c>
      <c r="B2476" s="2" t="s">
        <v>10076</v>
      </c>
      <c r="C2476" s="2"/>
      <c r="D2476" s="3" t="s">
        <v>6112</v>
      </c>
      <c r="E2476" s="4" t="str">
        <f>IF(ISERROR(VLOOKUP(B2476,Failures!$A$1:$A$4000,1,FALSE)),"Keep","Delete")</f>
        <v>Keep</v>
      </c>
      <c r="F2476" t="str">
        <f>IF(ISNUMBER(SEARCH("#",B2476)), LEFT(B2476,FIND("#",B2476)-1), B2476)</f>
        <v>Drinks Set: Bikers</v>
      </c>
      <c r="G2476">
        <f>IF(ISNUMBER(SEARCH("#",B2476)),VALUE(MID(B2476,FIND("#",B2476)+1,1000)),1)</f>
        <v>1</v>
      </c>
      <c r="H2476" t="str">
        <f t="shared" si="38"/>
        <v>Drinks Set: Bikers</v>
      </c>
    </row>
    <row r="2477" spans="1:8" ht="15.75" thickBot="1" x14ac:dyDescent="0.3">
      <c r="A2477" s="2" t="s">
        <v>4983</v>
      </c>
      <c r="B2477" s="2" t="s">
        <v>6176</v>
      </c>
      <c r="C2477" s="2"/>
      <c r="D2477" s="3" t="s">
        <v>6112</v>
      </c>
      <c r="E2477" s="4" t="str">
        <f>IF(ISERROR(VLOOKUP(B2477,Failures!$A$1:$A$4000,1,FALSE)),"Keep","Delete")</f>
        <v>Keep</v>
      </c>
      <c r="F2477" t="str">
        <f>IF(ISNUMBER(SEARCH("#",B2477)), LEFT(B2477,FIND("#",B2477)-1), B2477)</f>
        <v xml:space="preserve">Bin </v>
      </c>
      <c r="G2477" t="e">
        <f>IF(ISNUMBER(SEARCH("#",B2477)),VALUE(MID(B2477,FIND("#",B2477)+1,1000)),1)</f>
        <v>#VALUE!</v>
      </c>
      <c r="H2477" t="e">
        <f t="shared" si="38"/>
        <v>#VALUE!</v>
      </c>
    </row>
    <row r="2478" spans="1:8" ht="15.75" thickBot="1" x14ac:dyDescent="0.3">
      <c r="A2478" s="2" t="s">
        <v>4982</v>
      </c>
      <c r="B2478" s="2" t="s">
        <v>6175</v>
      </c>
      <c r="C2478" s="2"/>
      <c r="D2478" s="3" t="s">
        <v>6112</v>
      </c>
      <c r="E2478" s="4" t="str">
        <f>IF(ISERROR(VLOOKUP(B2478,Failures!$A$1:$A$4000,1,FALSE)),"Keep","Delete")</f>
        <v>Keep</v>
      </c>
      <c r="F2478" t="str">
        <f>IF(ISNUMBER(SEARCH("#",B2478)), LEFT(B2478,FIND("#",B2478)-1), B2478)</f>
        <v xml:space="preserve">Bin </v>
      </c>
      <c r="G2478" t="e">
        <f>IF(ISNUMBER(SEARCH("#",B2478)),VALUE(MID(B2478,FIND("#",B2478)+1,1000)),1)</f>
        <v>#VALUE!</v>
      </c>
      <c r="H2478" t="e">
        <f t="shared" si="38"/>
        <v>#VALUE!</v>
      </c>
    </row>
    <row r="2479" spans="1:8" ht="15.75" thickBot="1" x14ac:dyDescent="0.3">
      <c r="A2479" s="2" t="s">
        <v>4981</v>
      </c>
      <c r="B2479" s="2" t="s">
        <v>6174</v>
      </c>
      <c r="C2479" s="2"/>
      <c r="D2479" s="3" t="s">
        <v>6112</v>
      </c>
      <c r="E2479" s="4" t="str">
        <f>IF(ISERROR(VLOOKUP(B2479,Failures!$A$1:$A$4000,1,FALSE)),"Keep","Delete")</f>
        <v>Keep</v>
      </c>
      <c r="F2479" t="str">
        <f>IF(ISNUMBER(SEARCH("#",B2479)), LEFT(B2479,FIND("#",B2479)-1), B2479)</f>
        <v xml:space="preserve">Bin </v>
      </c>
      <c r="G2479" t="e">
        <f>IF(ISNUMBER(SEARCH("#",B2479)),VALUE(MID(B2479,FIND("#",B2479)+1,1000)),1)</f>
        <v>#VALUE!</v>
      </c>
      <c r="H2479" t="e">
        <f t="shared" si="38"/>
        <v>#VALUE!</v>
      </c>
    </row>
    <row r="2480" spans="1:8" ht="15.75" thickBot="1" x14ac:dyDescent="0.3">
      <c r="A2480" s="2" t="s">
        <v>4980</v>
      </c>
      <c r="B2480" s="2" t="s">
        <v>6173</v>
      </c>
      <c r="C2480" s="2"/>
      <c r="D2480" s="3" t="s">
        <v>6112</v>
      </c>
      <c r="E2480" s="4" t="str">
        <f>IF(ISERROR(VLOOKUP(B2480,Failures!$A$1:$A$4000,1,FALSE)),"Keep","Delete")</f>
        <v>Keep</v>
      </c>
      <c r="F2480" t="str">
        <f>IF(ISNUMBER(SEARCH("#",B2480)), LEFT(B2480,FIND("#",B2480)-1), B2480)</f>
        <v xml:space="preserve">Bin </v>
      </c>
      <c r="G2480" t="e">
        <f>IF(ISNUMBER(SEARCH("#",B2480)),VALUE(MID(B2480,FIND("#",B2480)+1,1000)),1)</f>
        <v>#VALUE!</v>
      </c>
      <c r="H2480" t="e">
        <f t="shared" si="38"/>
        <v>#VALUE!</v>
      </c>
    </row>
    <row r="2481" spans="1:8" ht="15.75" thickBot="1" x14ac:dyDescent="0.3">
      <c r="A2481" s="2" t="s">
        <v>4979</v>
      </c>
      <c r="B2481" s="2" t="s">
        <v>6172</v>
      </c>
      <c r="C2481" s="2"/>
      <c r="D2481" s="3" t="s">
        <v>6112</v>
      </c>
      <c r="E2481" s="4" t="str">
        <f>IF(ISERROR(VLOOKUP(B2481,Failures!$A$1:$A$4000,1,FALSE)),"Keep","Delete")</f>
        <v>Keep</v>
      </c>
      <c r="F2481" t="str">
        <f>IF(ISNUMBER(SEARCH("#",B2481)), LEFT(B2481,FIND("#",B2481)-1), B2481)</f>
        <v xml:space="preserve">Bin </v>
      </c>
      <c r="G2481" t="e">
        <f>IF(ISNUMBER(SEARCH("#",B2481)),VALUE(MID(B2481,FIND("#",B2481)+1,1000)),1)</f>
        <v>#VALUE!</v>
      </c>
      <c r="H2481" t="e">
        <f t="shared" si="38"/>
        <v>#VALUE!</v>
      </c>
    </row>
    <row r="2482" spans="1:8" ht="15.75" thickBot="1" x14ac:dyDescent="0.3">
      <c r="A2482" s="2" t="s">
        <v>4978</v>
      </c>
      <c r="B2482" s="2" t="s">
        <v>6171</v>
      </c>
      <c r="C2482" s="2"/>
      <c r="D2482" s="3" t="s">
        <v>6112</v>
      </c>
      <c r="E2482" s="4" t="str">
        <f>IF(ISERROR(VLOOKUP(B2482,Failures!$A$1:$A$4000,1,FALSE)),"Keep","Delete")</f>
        <v>Keep</v>
      </c>
      <c r="F2482" t="str">
        <f>IF(ISNUMBER(SEARCH("#",B2482)), LEFT(B2482,FIND("#",B2482)-1), B2482)</f>
        <v xml:space="preserve">Bin </v>
      </c>
      <c r="G2482" t="e">
        <f>IF(ISNUMBER(SEARCH("#",B2482)),VALUE(MID(B2482,FIND("#",B2482)+1,1000)),1)</f>
        <v>#VALUE!</v>
      </c>
      <c r="H2482" t="e">
        <f t="shared" si="38"/>
        <v>#VALUE!</v>
      </c>
    </row>
    <row r="2483" spans="1:8" ht="15.75" thickBot="1" x14ac:dyDescent="0.3">
      <c r="A2483" s="2" t="s">
        <v>4977</v>
      </c>
      <c r="B2483" s="2" t="s">
        <v>6170</v>
      </c>
      <c r="C2483" s="2"/>
      <c r="D2483" s="3" t="s">
        <v>6112</v>
      </c>
      <c r="E2483" s="4" t="str">
        <f>IF(ISERROR(VLOOKUP(B2483,Failures!$A$1:$A$4000,1,FALSE)),"Keep","Delete")</f>
        <v>Keep</v>
      </c>
      <c r="F2483" t="str">
        <f>IF(ISNUMBER(SEARCH("#",B2483)), LEFT(B2483,FIND("#",B2483)-1), B2483)</f>
        <v xml:space="preserve">Bin </v>
      </c>
      <c r="G2483" t="e">
        <f>IF(ISNUMBER(SEARCH("#",B2483)),VALUE(MID(B2483,FIND("#",B2483)+1,1000)),1)</f>
        <v>#VALUE!</v>
      </c>
      <c r="H2483" t="e">
        <f t="shared" si="38"/>
        <v>#VALUE!</v>
      </c>
    </row>
    <row r="2484" spans="1:8" ht="15.75" thickBot="1" x14ac:dyDescent="0.3">
      <c r="A2484" s="2" t="s">
        <v>4976</v>
      </c>
      <c r="B2484" s="2" t="s">
        <v>6169</v>
      </c>
      <c r="C2484" s="2"/>
      <c r="D2484" s="3" t="s">
        <v>6112</v>
      </c>
      <c r="E2484" s="4" t="str">
        <f>IF(ISERROR(VLOOKUP(B2484,Failures!$A$1:$A$4000,1,FALSE)),"Keep","Delete")</f>
        <v>Keep</v>
      </c>
      <c r="F2484" t="str">
        <f>IF(ISNUMBER(SEARCH("#",B2484)), LEFT(B2484,FIND("#",B2484)-1), B2484)</f>
        <v xml:space="preserve">Bin </v>
      </c>
      <c r="G2484" t="e">
        <f>IF(ISNUMBER(SEARCH("#",B2484)),VALUE(MID(B2484,FIND("#",B2484)+1,1000)),1)</f>
        <v>#VALUE!</v>
      </c>
      <c r="H2484" t="e">
        <f t="shared" si="38"/>
        <v>#VALUE!</v>
      </c>
    </row>
    <row r="2485" spans="1:8" ht="15.75" thickBot="1" x14ac:dyDescent="0.3">
      <c r="A2485" s="2" t="s">
        <v>4975</v>
      </c>
      <c r="B2485" s="2" t="s">
        <v>6168</v>
      </c>
      <c r="C2485" s="2"/>
      <c r="D2485" s="3" t="s">
        <v>6112</v>
      </c>
      <c r="E2485" s="4" t="str">
        <f>IF(ISERROR(VLOOKUP(B2485,Failures!$A$1:$A$4000,1,FALSE)),"Keep","Delete")</f>
        <v>Keep</v>
      </c>
      <c r="F2485" t="str">
        <f>IF(ISNUMBER(SEARCH("#",B2485)), LEFT(B2485,FIND("#",B2485)-1), B2485)</f>
        <v xml:space="preserve">Bin </v>
      </c>
      <c r="G2485" t="e">
        <f>IF(ISNUMBER(SEARCH("#",B2485)),VALUE(MID(B2485,FIND("#",B2485)+1,1000)),1)</f>
        <v>#VALUE!</v>
      </c>
      <c r="H2485" t="e">
        <f t="shared" si="38"/>
        <v>#VALUE!</v>
      </c>
    </row>
    <row r="2486" spans="1:8" ht="15.75" thickBot="1" x14ac:dyDescent="0.3">
      <c r="A2486" s="2" t="s">
        <v>4974</v>
      </c>
      <c r="B2486" s="2" t="s">
        <v>6167</v>
      </c>
      <c r="C2486" s="2"/>
      <c r="D2486" s="3" t="s">
        <v>6112</v>
      </c>
      <c r="E2486" s="4" t="str">
        <f>IF(ISERROR(VLOOKUP(B2486,Failures!$A$1:$A$4000,1,FALSE)),"Keep","Delete")</f>
        <v>Keep</v>
      </c>
      <c r="F2486" t="str">
        <f>IF(ISNUMBER(SEARCH("#",B2486)), LEFT(B2486,FIND("#",B2486)-1), B2486)</f>
        <v xml:space="preserve">Bin </v>
      </c>
      <c r="G2486" t="e">
        <f>IF(ISNUMBER(SEARCH("#",B2486)),VALUE(MID(B2486,FIND("#",B2486)+1,1000)),1)</f>
        <v>#VALUE!</v>
      </c>
      <c r="H2486" t="e">
        <f t="shared" si="38"/>
        <v>#VALUE!</v>
      </c>
    </row>
    <row r="2487" spans="1:8" ht="15.75" thickBot="1" x14ac:dyDescent="0.3">
      <c r="A2487" s="2" t="s">
        <v>4973</v>
      </c>
      <c r="B2487" s="2" t="s">
        <v>6166</v>
      </c>
      <c r="C2487" s="2"/>
      <c r="D2487" s="3" t="s">
        <v>6112</v>
      </c>
      <c r="E2487" s="4" t="str">
        <f>IF(ISERROR(VLOOKUP(B2487,Failures!$A$1:$A$4000,1,FALSE)),"Keep","Delete")</f>
        <v>Keep</v>
      </c>
      <c r="F2487" t="str">
        <f>IF(ISNUMBER(SEARCH("#",B2487)), LEFT(B2487,FIND("#",B2487)-1), B2487)</f>
        <v xml:space="preserve">Bin Beach </v>
      </c>
      <c r="G2487" t="e">
        <f>IF(ISNUMBER(SEARCH("#",B2487)),VALUE(MID(B2487,FIND("#",B2487)+1,1000)),1)</f>
        <v>#VALUE!</v>
      </c>
      <c r="H2487" t="e">
        <f t="shared" si="38"/>
        <v>#VALUE!</v>
      </c>
    </row>
    <row r="2488" spans="1:8" ht="15.75" thickBot="1" x14ac:dyDescent="0.3">
      <c r="A2488" s="2" t="s">
        <v>5604</v>
      </c>
      <c r="B2488" s="2" t="s">
        <v>10077</v>
      </c>
      <c r="C2488" s="2"/>
      <c r="D2488" s="3" t="s">
        <v>6112</v>
      </c>
      <c r="E2488" s="4" t="str">
        <f>IF(ISERROR(VLOOKUP(B2488,Failures!$A$1:$A$4000,1,FALSE)),"Keep","Delete")</f>
        <v>Keep</v>
      </c>
      <c r="F2488" t="str">
        <f>IF(ISNUMBER(SEARCH("#",B2488)), LEFT(B2488,FIND("#",B2488)-1), B2488)</f>
        <v xml:space="preserve">Bird Bath </v>
      </c>
      <c r="G2488">
        <f>IF(ISNUMBER(SEARCH("#",B2488)),VALUE(MID(B2488,FIND("#",B2488)+1,1000)),1)</f>
        <v>1</v>
      </c>
      <c r="H2488" t="str">
        <f t="shared" si="38"/>
        <v>Bird Bath  #1</v>
      </c>
    </row>
    <row r="2489" spans="1:8" ht="15.75" thickBot="1" x14ac:dyDescent="0.3">
      <c r="A2489" s="2" t="s">
        <v>5605</v>
      </c>
      <c r="B2489" s="2" t="s">
        <v>10078</v>
      </c>
      <c r="C2489" s="2"/>
      <c r="D2489" s="3" t="s">
        <v>6112</v>
      </c>
      <c r="E2489" s="4" t="str">
        <f>IF(ISERROR(VLOOKUP(B2489,Failures!$A$1:$A$4000,1,FALSE)),"Keep","Delete")</f>
        <v>Keep</v>
      </c>
      <c r="F2489" t="str">
        <f>IF(ISNUMBER(SEARCH("#",B2489)), LEFT(B2489,FIND("#",B2489)-1), B2489)</f>
        <v xml:space="preserve">Bird Bath </v>
      </c>
      <c r="G2489">
        <f>IF(ISNUMBER(SEARCH("#",B2489)),VALUE(MID(B2489,FIND("#",B2489)+1,1000)),1)</f>
        <v>2</v>
      </c>
      <c r="H2489" t="str">
        <f t="shared" si="38"/>
        <v>Bird Bath  #2</v>
      </c>
    </row>
    <row r="2490" spans="1:8" ht="15.75" thickBot="1" x14ac:dyDescent="0.3">
      <c r="A2490" s="2" t="s">
        <v>5603</v>
      </c>
      <c r="B2490" s="2" t="s">
        <v>10079</v>
      </c>
      <c r="C2490" s="2"/>
      <c r="D2490" s="3" t="s">
        <v>6112</v>
      </c>
      <c r="E2490" s="4" t="str">
        <f>IF(ISERROR(VLOOKUP(B2490,Failures!$A$1:$A$4000,1,FALSE)),"Keep","Delete")</f>
        <v>Keep</v>
      </c>
      <c r="F2490" t="str">
        <f>IF(ISNUMBER(SEARCH("#",B2490)), LEFT(B2490,FIND("#",B2490)-1), B2490)</f>
        <v>Bird Bath Tap</v>
      </c>
      <c r="G2490">
        <f>IF(ISNUMBER(SEARCH("#",B2490)),VALUE(MID(B2490,FIND("#",B2490)+1,1000)),1)</f>
        <v>1</v>
      </c>
      <c r="H2490" t="str">
        <f t="shared" si="38"/>
        <v>Bird Bath Tap</v>
      </c>
    </row>
    <row r="2491" spans="1:8" ht="15.75" thickBot="1" x14ac:dyDescent="0.3">
      <c r="A2491" s="2" t="s">
        <v>6108</v>
      </c>
      <c r="B2491" s="2" t="s">
        <v>6530</v>
      </c>
      <c r="C2491" s="2"/>
      <c r="D2491" s="3" t="s">
        <v>6112</v>
      </c>
      <c r="E2491" s="4" t="str">
        <f>IF(ISERROR(VLOOKUP(B2491,Failures!$A$1:$A$4000,1,FALSE)),"Keep","Delete")</f>
        <v>Keep</v>
      </c>
      <c r="F2491" t="str">
        <f>IF(ISNUMBER(SEARCH("#",B2491)), LEFT(B2491,FIND("#",B2491)-1), B2491)</f>
        <v xml:space="preserve">Bollard </v>
      </c>
      <c r="G2491">
        <f>IF(ISNUMBER(SEARCH("#",B2491)),VALUE(MID(B2491,FIND("#",B2491)+1,1000)),1)</f>
        <v>4</v>
      </c>
      <c r="H2491" t="str">
        <f t="shared" si="38"/>
        <v>Bollard  #4</v>
      </c>
    </row>
    <row r="2492" spans="1:8" ht="15.75" thickBot="1" x14ac:dyDescent="0.3">
      <c r="A2492" s="2" t="s">
        <v>6107</v>
      </c>
      <c r="B2492" s="2" t="s">
        <v>6529</v>
      </c>
      <c r="C2492" s="2"/>
      <c r="D2492" s="3" t="s">
        <v>6112</v>
      </c>
      <c r="E2492" s="4" t="str">
        <f>IF(ISERROR(VLOOKUP(B2492,Failures!$A$1:$A$4000,1,FALSE)),"Keep","Delete")</f>
        <v>Keep</v>
      </c>
      <c r="F2492" t="str">
        <f>IF(ISNUMBER(SEARCH("#",B2492)), LEFT(B2492,FIND("#",B2492)-1), B2492)</f>
        <v xml:space="preserve">Bollard </v>
      </c>
      <c r="G2492">
        <f>IF(ISNUMBER(SEARCH("#",B2492)),VALUE(MID(B2492,FIND("#",B2492)+1,1000)),1)</f>
        <v>5</v>
      </c>
      <c r="H2492" t="str">
        <f t="shared" si="38"/>
        <v>Bollard  #5</v>
      </c>
    </row>
    <row r="2493" spans="1:8" ht="15.75" thickBot="1" x14ac:dyDescent="0.3">
      <c r="A2493" s="2" t="s">
        <v>6110</v>
      </c>
      <c r="B2493" s="2" t="s">
        <v>6532</v>
      </c>
      <c r="C2493" s="2"/>
      <c r="D2493" s="3" t="s">
        <v>6112</v>
      </c>
      <c r="E2493" s="4" t="str">
        <f>IF(ISERROR(VLOOKUP(B2493,Failures!$A$1:$A$4000,1,FALSE)),"Keep","Delete")</f>
        <v>Keep</v>
      </c>
      <c r="F2493" t="str">
        <f>IF(ISNUMBER(SEARCH("#",B2493)), LEFT(B2493,FIND("#",B2493)-1), B2493)</f>
        <v xml:space="preserve">Bollard </v>
      </c>
      <c r="G2493" t="e">
        <f>IF(ISNUMBER(SEARCH("#",B2493)),VALUE(MID(B2493,FIND("#",B2493)+1,1000)),1)</f>
        <v>#VALUE!</v>
      </c>
      <c r="H2493" t="e">
        <f t="shared" si="38"/>
        <v>#VALUE!</v>
      </c>
    </row>
    <row r="2494" spans="1:8" ht="15.75" thickBot="1" x14ac:dyDescent="0.3">
      <c r="A2494" s="2" t="s">
        <v>6109</v>
      </c>
      <c r="B2494" s="2" t="s">
        <v>6531</v>
      </c>
      <c r="C2494" s="2"/>
      <c r="D2494" s="3" t="s">
        <v>6112</v>
      </c>
      <c r="E2494" s="4" t="str">
        <f>IF(ISERROR(VLOOKUP(B2494,Failures!$A$1:$A$4000,1,FALSE)),"Keep","Delete")</f>
        <v>Keep</v>
      </c>
      <c r="F2494" t="str">
        <f>IF(ISNUMBER(SEARCH("#",B2494)), LEFT(B2494,FIND("#",B2494)-1), B2494)</f>
        <v xml:space="preserve">Bollard </v>
      </c>
      <c r="G2494" t="e">
        <f>IF(ISNUMBER(SEARCH("#",B2494)),VALUE(MID(B2494,FIND("#",B2494)+1,1000)),1)</f>
        <v>#VALUE!</v>
      </c>
      <c r="H2494" t="e">
        <f t="shared" si="38"/>
        <v>#VALUE!</v>
      </c>
    </row>
    <row r="2495" spans="1:8" ht="15.75" thickBot="1" x14ac:dyDescent="0.3">
      <c r="A2495" s="2" t="s">
        <v>4844</v>
      </c>
      <c r="B2495" s="2" t="s">
        <v>10080</v>
      </c>
      <c r="C2495" s="2"/>
      <c r="D2495" s="3" t="s">
        <v>6112</v>
      </c>
      <c r="E2495" s="4" t="str">
        <f>IF(ISERROR(VLOOKUP(B2495,Failures!$A$1:$A$4000,1,FALSE)),"Keep","Delete")</f>
        <v>Keep</v>
      </c>
      <c r="F2495" t="str">
        <f>IF(ISNUMBER(SEARCH("#",B2495)), LEFT(B2495,FIND("#",B2495)-1), B2495)</f>
        <v>Spirit Bottle: Brandy</v>
      </c>
      <c r="G2495">
        <f>IF(ISNUMBER(SEARCH("#",B2495)),VALUE(MID(B2495,FIND("#",B2495)+1,1000)),1)</f>
        <v>1</v>
      </c>
      <c r="H2495" t="str">
        <f t="shared" si="38"/>
        <v>Spirit Bottle: Brandy</v>
      </c>
    </row>
    <row r="2496" spans="1:8" ht="15.75" thickBot="1" x14ac:dyDescent="0.3">
      <c r="A2496" s="2" t="s">
        <v>4843</v>
      </c>
      <c r="B2496" s="2" t="s">
        <v>10081</v>
      </c>
      <c r="C2496" s="2"/>
      <c r="D2496" s="3" t="s">
        <v>6112</v>
      </c>
      <c r="E2496" s="4" t="str">
        <f>IF(ISERROR(VLOOKUP(B2496,Failures!$A$1:$A$4000,1,FALSE)),"Keep","Delete")</f>
        <v>Keep</v>
      </c>
      <c r="F2496" t="str">
        <f>IF(ISNUMBER(SEARCH("#",B2496)), LEFT(B2496,FIND("#",B2496)-1), B2496)</f>
        <v>Spirit Bottle: Cognac</v>
      </c>
      <c r="G2496">
        <f>IF(ISNUMBER(SEARCH("#",B2496)),VALUE(MID(B2496,FIND("#",B2496)+1,1000)),1)</f>
        <v>1</v>
      </c>
      <c r="H2496" t="str">
        <f t="shared" si="38"/>
        <v>Spirit Bottle: Cognac</v>
      </c>
    </row>
    <row r="2497" spans="1:8" ht="15.75" thickBot="1" x14ac:dyDescent="0.3">
      <c r="A2497" s="2" t="s">
        <v>4842</v>
      </c>
      <c r="B2497" s="2" t="s">
        <v>10082</v>
      </c>
      <c r="C2497" s="2"/>
      <c r="D2497" s="3" t="s">
        <v>6112</v>
      </c>
      <c r="E2497" s="4" t="str">
        <f>IF(ISERROR(VLOOKUP(B2497,Failures!$A$1:$A$4000,1,FALSE)),"Keep","Delete")</f>
        <v>Keep</v>
      </c>
      <c r="F2497" t="str">
        <f>IF(ISNUMBER(SEARCH("#",B2497)), LEFT(B2497,FIND("#",B2497)-1), B2497)</f>
        <v>Spirit Bottle: Macbeth Whiskey</v>
      </c>
      <c r="G2497">
        <f>IF(ISNUMBER(SEARCH("#",B2497)),VALUE(MID(B2497,FIND("#",B2497)+1,1000)),1)</f>
        <v>1</v>
      </c>
      <c r="H2497" t="str">
        <f t="shared" si="38"/>
        <v>Spirit Bottle: Macbeth Whiskey</v>
      </c>
    </row>
    <row r="2498" spans="1:8" ht="15.75" thickBot="1" x14ac:dyDescent="0.3">
      <c r="A2498" s="2" t="s">
        <v>4841</v>
      </c>
      <c r="B2498" s="2" t="s">
        <v>10083</v>
      </c>
      <c r="C2498" s="2"/>
      <c r="D2498" s="3" t="s">
        <v>6112</v>
      </c>
      <c r="E2498" s="4" t="str">
        <f>IF(ISERROR(VLOOKUP(B2498,Failures!$A$1:$A$4000,1,FALSE)),"Keep","Delete")</f>
        <v>Keep</v>
      </c>
      <c r="F2498" t="str">
        <f>IF(ISNUMBER(SEARCH("#",B2498)), LEFT(B2498,FIND("#",B2498)-1), B2498)</f>
        <v>Spirit Bottle: Richards Whiskey</v>
      </c>
      <c r="G2498">
        <f>IF(ISNUMBER(SEARCH("#",B2498)),VALUE(MID(B2498,FIND("#",B2498)+1,1000)),1)</f>
        <v>1</v>
      </c>
      <c r="H2498" t="str">
        <f t="shared" si="38"/>
        <v>Spirit Bottle: Richards Whiskey</v>
      </c>
    </row>
    <row r="2499" spans="1:8" ht="15.75" thickBot="1" x14ac:dyDescent="0.3">
      <c r="A2499" s="2" t="s">
        <v>5845</v>
      </c>
      <c r="B2499" s="2" t="s">
        <v>10084</v>
      </c>
      <c r="C2499" s="2"/>
      <c r="D2499" s="3" t="s">
        <v>6112</v>
      </c>
      <c r="E2499" s="4" t="str">
        <f>IF(ISERROR(VLOOKUP(B2499,Failures!$A$1:$A$4000,1,FALSE)),"Keep","Delete")</f>
        <v>Keep</v>
      </c>
      <c r="F2499" t="str">
        <f>IF(ISNUMBER(SEARCH("#",B2499)), LEFT(B2499,FIND("#",B2499)-1), B2499)</f>
        <v>Ammo Box</v>
      </c>
      <c r="G2499">
        <f>IF(ISNUMBER(SEARCH("#",B2499)),VALUE(MID(B2499,FIND("#",B2499)+1,1000)),1)</f>
        <v>1</v>
      </c>
      <c r="H2499" t="str">
        <f t="shared" ref="H2499:H2562" si="39">IF(ISNUMBER(SEARCH("#",B2499)),CONCATENATE(F2499," #",G2499),B2499)</f>
        <v>Ammo Box</v>
      </c>
    </row>
    <row r="2500" spans="1:8" ht="15.75" thickBot="1" x14ac:dyDescent="0.3">
      <c r="A2500" s="2" t="s">
        <v>5844</v>
      </c>
      <c r="B2500" s="2" t="s">
        <v>10085</v>
      </c>
      <c r="C2500" s="2"/>
      <c r="D2500" s="3" t="s">
        <v>6112</v>
      </c>
      <c r="E2500" s="4" t="str">
        <f>IF(ISERROR(VLOOKUP(B2500,Failures!$A$1:$A$4000,1,FALSE)),"Keep","Delete")</f>
        <v>Keep</v>
      </c>
      <c r="F2500" t="str">
        <f>IF(ISNUMBER(SEARCH("#",B2500)), LEFT(B2500,FIND("#",B2500)-1), B2500)</f>
        <v>Wooden Box</v>
      </c>
      <c r="G2500">
        <f>IF(ISNUMBER(SEARCH("#",B2500)),VALUE(MID(B2500,FIND("#",B2500)+1,1000)),1)</f>
        <v>1</v>
      </c>
      <c r="H2500" t="str">
        <f t="shared" si="39"/>
        <v>Wooden Box</v>
      </c>
    </row>
    <row r="2501" spans="1:8" ht="15.75" thickBot="1" x14ac:dyDescent="0.3">
      <c r="A2501" s="2" t="s">
        <v>5843</v>
      </c>
      <c r="B2501" s="2" t="s">
        <v>10085</v>
      </c>
      <c r="C2501" s="2"/>
      <c r="D2501" s="3" t="s">
        <v>6112</v>
      </c>
      <c r="E2501" s="4" t="str">
        <f>IF(ISERROR(VLOOKUP(B2501,Failures!$A$1:$A$4000,1,FALSE)),"Keep","Delete")</f>
        <v>Keep</v>
      </c>
      <c r="F2501" t="str">
        <f>IF(ISNUMBER(SEARCH("#",B2501)), LEFT(B2501,FIND("#",B2501)-1), B2501)</f>
        <v>Wooden Box</v>
      </c>
      <c r="G2501">
        <f>IF(ISNUMBER(SEARCH("#",B2501)),VALUE(MID(B2501,FIND("#",B2501)+1,1000)),1)</f>
        <v>1</v>
      </c>
      <c r="H2501" t="str">
        <f t="shared" si="39"/>
        <v>Wooden Box</v>
      </c>
    </row>
    <row r="2502" spans="1:8" ht="15.75" thickBot="1" x14ac:dyDescent="0.3">
      <c r="A2502" s="2" t="s">
        <v>5855</v>
      </c>
      <c r="B2502" s="2" t="s">
        <v>10086</v>
      </c>
      <c r="C2502" s="2"/>
      <c r="D2502" s="3" t="s">
        <v>6112</v>
      </c>
      <c r="E2502" s="4" t="str">
        <f>IF(ISERROR(VLOOKUP(B2502,Failures!$A$1:$A$4000,1,FALSE)),"Keep","Delete")</f>
        <v>Keep</v>
      </c>
      <c r="F2502" t="str">
        <f>IF(ISNUMBER(SEARCH("#",B2502)), LEFT(B2502,FIND("#",B2502)-1), B2502)</f>
        <v>Pile of Boxes</v>
      </c>
      <c r="G2502">
        <f>IF(ISNUMBER(SEARCH("#",B2502)),VALUE(MID(B2502,FIND("#",B2502)+1,1000)),1)</f>
        <v>1</v>
      </c>
      <c r="H2502" t="str">
        <f t="shared" si="39"/>
        <v>Pile of Boxes</v>
      </c>
    </row>
    <row r="2503" spans="1:8" ht="15.75" thickBot="1" x14ac:dyDescent="0.3">
      <c r="A2503" s="2" t="s">
        <v>5854</v>
      </c>
      <c r="B2503" s="2" t="s">
        <v>10087</v>
      </c>
      <c r="C2503" s="2"/>
      <c r="D2503" s="3" t="s">
        <v>6112</v>
      </c>
      <c r="E2503" s="4" t="str">
        <f>IF(ISERROR(VLOOKUP(B2503,Failures!$A$1:$A$4000,1,FALSE)),"Keep","Delete")</f>
        <v>Keep</v>
      </c>
      <c r="F2503" t="str">
        <f>IF(ISNUMBER(SEARCH("#",B2503)), LEFT(B2503,FIND("#",B2503)-1), B2503)</f>
        <v xml:space="preserve">Pallet of Boxes </v>
      </c>
      <c r="G2503" t="e">
        <f>IF(ISNUMBER(SEARCH("#",B2503)),VALUE(MID(B2503,FIND("#",B2503)+1,1000)),1)</f>
        <v>#VALUE!</v>
      </c>
      <c r="H2503" t="e">
        <f t="shared" si="39"/>
        <v>#VALUE!</v>
      </c>
    </row>
    <row r="2504" spans="1:8" ht="15.75" thickBot="1" x14ac:dyDescent="0.3">
      <c r="A2504" s="2" t="s">
        <v>5853</v>
      </c>
      <c r="B2504" s="2" t="s">
        <v>10087</v>
      </c>
      <c r="C2504" s="2"/>
      <c r="D2504" s="3" t="s">
        <v>6112</v>
      </c>
      <c r="E2504" s="4" t="str">
        <f>IF(ISERROR(VLOOKUP(B2504,Failures!$A$1:$A$4000,1,FALSE)),"Keep","Delete")</f>
        <v>Keep</v>
      </c>
      <c r="F2504" t="str">
        <f>IF(ISNUMBER(SEARCH("#",B2504)), LEFT(B2504,FIND("#",B2504)-1), B2504)</f>
        <v xml:space="preserve">Pallet of Boxes </v>
      </c>
      <c r="G2504" t="e">
        <f>IF(ISNUMBER(SEARCH("#",B2504)),VALUE(MID(B2504,FIND("#",B2504)+1,1000)),1)</f>
        <v>#VALUE!</v>
      </c>
      <c r="H2504" t="e">
        <f t="shared" si="39"/>
        <v>#VALUE!</v>
      </c>
    </row>
    <row r="2505" spans="1:8" ht="15.75" thickBot="1" x14ac:dyDescent="0.3">
      <c r="A2505" s="2" t="s">
        <v>5852</v>
      </c>
      <c r="B2505" s="2" t="s">
        <v>10087</v>
      </c>
      <c r="C2505" s="2"/>
      <c r="D2505" s="3" t="s">
        <v>6112</v>
      </c>
      <c r="E2505" s="4" t="str">
        <f>IF(ISERROR(VLOOKUP(B2505,Failures!$A$1:$A$4000,1,FALSE)),"Keep","Delete")</f>
        <v>Keep</v>
      </c>
      <c r="F2505" t="str">
        <f>IF(ISNUMBER(SEARCH("#",B2505)), LEFT(B2505,FIND("#",B2505)-1), B2505)</f>
        <v xml:space="preserve">Pallet of Boxes </v>
      </c>
      <c r="G2505" t="e">
        <f>IF(ISNUMBER(SEARCH("#",B2505)),VALUE(MID(B2505,FIND("#",B2505)+1,1000)),1)</f>
        <v>#VALUE!</v>
      </c>
      <c r="H2505" t="e">
        <f t="shared" si="39"/>
        <v>#VALUE!</v>
      </c>
    </row>
    <row r="2506" spans="1:8" ht="15.75" thickBot="1" x14ac:dyDescent="0.3">
      <c r="A2506" s="2" t="s">
        <v>5851</v>
      </c>
      <c r="B2506" s="2" t="s">
        <v>10087</v>
      </c>
      <c r="C2506" s="2"/>
      <c r="D2506" s="3" t="s">
        <v>6112</v>
      </c>
      <c r="E2506" s="4" t="str">
        <f>IF(ISERROR(VLOOKUP(B2506,Failures!$A$1:$A$4000,1,FALSE)),"Keep","Delete")</f>
        <v>Keep</v>
      </c>
      <c r="F2506" t="str">
        <f>IF(ISNUMBER(SEARCH("#",B2506)), LEFT(B2506,FIND("#",B2506)-1), B2506)</f>
        <v xml:space="preserve">Pallet of Boxes </v>
      </c>
      <c r="G2506" t="e">
        <f>IF(ISNUMBER(SEARCH("#",B2506)),VALUE(MID(B2506,FIND("#",B2506)+1,1000)),1)</f>
        <v>#VALUE!</v>
      </c>
      <c r="H2506" t="e">
        <f t="shared" si="39"/>
        <v>#VALUE!</v>
      </c>
    </row>
    <row r="2507" spans="1:8" ht="15.75" thickBot="1" x14ac:dyDescent="0.3">
      <c r="A2507" s="2" t="s">
        <v>5850</v>
      </c>
      <c r="B2507" s="2" t="s">
        <v>10087</v>
      </c>
      <c r="C2507" s="2"/>
      <c r="D2507" s="3" t="s">
        <v>6112</v>
      </c>
      <c r="E2507" s="4" t="str">
        <f>IF(ISERROR(VLOOKUP(B2507,Failures!$A$1:$A$4000,1,FALSE)),"Keep","Delete")</f>
        <v>Keep</v>
      </c>
      <c r="F2507" t="str">
        <f>IF(ISNUMBER(SEARCH("#",B2507)), LEFT(B2507,FIND("#",B2507)-1), B2507)</f>
        <v xml:space="preserve">Pallet of Boxes </v>
      </c>
      <c r="G2507" t="e">
        <f>IF(ISNUMBER(SEARCH("#",B2507)),VALUE(MID(B2507,FIND("#",B2507)+1,1000)),1)</f>
        <v>#VALUE!</v>
      </c>
      <c r="H2507" t="e">
        <f t="shared" si="39"/>
        <v>#VALUE!</v>
      </c>
    </row>
    <row r="2508" spans="1:8" ht="15.75" thickBot="1" x14ac:dyDescent="0.3">
      <c r="A2508" s="2" t="s">
        <v>5849</v>
      </c>
      <c r="B2508" s="2" t="s">
        <v>10087</v>
      </c>
      <c r="C2508" s="2"/>
      <c r="D2508" s="3" t="s">
        <v>6112</v>
      </c>
      <c r="E2508" s="4" t="str">
        <f>IF(ISERROR(VLOOKUP(B2508,Failures!$A$1:$A$4000,1,FALSE)),"Keep","Delete")</f>
        <v>Keep</v>
      </c>
      <c r="F2508" t="str">
        <f>IF(ISNUMBER(SEARCH("#",B2508)), LEFT(B2508,FIND("#",B2508)-1), B2508)</f>
        <v xml:space="preserve">Pallet of Boxes </v>
      </c>
      <c r="G2508" t="e">
        <f>IF(ISNUMBER(SEARCH("#",B2508)),VALUE(MID(B2508,FIND("#",B2508)+1,1000)),1)</f>
        <v>#VALUE!</v>
      </c>
      <c r="H2508" t="e">
        <f t="shared" si="39"/>
        <v>#VALUE!</v>
      </c>
    </row>
    <row r="2509" spans="1:8" ht="15.75" thickBot="1" x14ac:dyDescent="0.3">
      <c r="A2509" s="2" t="s">
        <v>5848</v>
      </c>
      <c r="B2509" s="2" t="s">
        <v>10087</v>
      </c>
      <c r="C2509" s="2"/>
      <c r="D2509" s="3" t="s">
        <v>6112</v>
      </c>
      <c r="E2509" s="4" t="str">
        <f>IF(ISERROR(VLOOKUP(B2509,Failures!$A$1:$A$4000,1,FALSE)),"Keep","Delete")</f>
        <v>Keep</v>
      </c>
      <c r="F2509" t="str">
        <f>IF(ISNUMBER(SEARCH("#",B2509)), LEFT(B2509,FIND("#",B2509)-1), B2509)</f>
        <v xml:space="preserve">Pallet of Boxes </v>
      </c>
      <c r="G2509" t="e">
        <f>IF(ISNUMBER(SEARCH("#",B2509)),VALUE(MID(B2509,FIND("#",B2509)+1,1000)),1)</f>
        <v>#VALUE!</v>
      </c>
      <c r="H2509" t="e">
        <f t="shared" si="39"/>
        <v>#VALUE!</v>
      </c>
    </row>
    <row r="2510" spans="1:8" ht="15.75" thickBot="1" x14ac:dyDescent="0.3">
      <c r="A2510" s="2" t="s">
        <v>5847</v>
      </c>
      <c r="B2510" s="2" t="s">
        <v>10087</v>
      </c>
      <c r="C2510" s="2"/>
      <c r="D2510" s="3" t="s">
        <v>6112</v>
      </c>
      <c r="E2510" s="4" t="str">
        <f>IF(ISERROR(VLOOKUP(B2510,Failures!$A$1:$A$4000,1,FALSE)),"Keep","Delete")</f>
        <v>Keep</v>
      </c>
      <c r="F2510" t="str">
        <f>IF(ISNUMBER(SEARCH("#",B2510)), LEFT(B2510,FIND("#",B2510)-1), B2510)</f>
        <v xml:space="preserve">Pallet of Boxes </v>
      </c>
      <c r="G2510" t="e">
        <f>IF(ISNUMBER(SEARCH("#",B2510)),VALUE(MID(B2510,FIND("#",B2510)+1,1000)),1)</f>
        <v>#VALUE!</v>
      </c>
      <c r="H2510" t="e">
        <f t="shared" si="39"/>
        <v>#VALUE!</v>
      </c>
    </row>
    <row r="2511" spans="1:8" ht="15.75" thickBot="1" x14ac:dyDescent="0.3">
      <c r="A2511" s="2" t="s">
        <v>5846</v>
      </c>
      <c r="B2511" s="2" t="s">
        <v>10088</v>
      </c>
      <c r="C2511" s="2"/>
      <c r="D2511" s="3" t="s">
        <v>6112</v>
      </c>
      <c r="E2511" s="4" t="str">
        <f>IF(ISERROR(VLOOKUP(B2511,Failures!$A$1:$A$4000,1,FALSE)),"Keep","Delete")</f>
        <v>Keep</v>
      </c>
      <c r="F2511" t="str">
        <f>IF(ISNUMBER(SEARCH("#",B2511)), LEFT(B2511,FIND("#",B2511)-1), B2511)</f>
        <v>Pallet of Boxes And Kegs</v>
      </c>
      <c r="G2511">
        <f>IF(ISNUMBER(SEARCH("#",B2511)),VALUE(MID(B2511,FIND("#",B2511)+1,1000)),1)</f>
        <v>1</v>
      </c>
      <c r="H2511" t="str">
        <f t="shared" si="39"/>
        <v>Pallet of Boxes And Kegs</v>
      </c>
    </row>
    <row r="2512" spans="1:8" ht="15.75" thickBot="1" x14ac:dyDescent="0.3">
      <c r="A2512" s="2" t="s">
        <v>4840</v>
      </c>
      <c r="B2512" s="2" t="s">
        <v>6132</v>
      </c>
      <c r="C2512" s="2"/>
      <c r="D2512" s="3" t="s">
        <v>6112</v>
      </c>
      <c r="E2512" s="4" t="str">
        <f>IF(ISERROR(VLOOKUP(B2512,Failures!$A$1:$A$4000,1,FALSE)),"Keep","Delete")</f>
        <v>Keep</v>
      </c>
      <c r="F2512" t="str">
        <f>IF(ISNUMBER(SEARCH("#",B2512)), LEFT(B2512,FIND("#",B2512)-1), B2512)</f>
        <v>Brandy Glass</v>
      </c>
      <c r="G2512">
        <f>IF(ISNUMBER(SEARCH("#",B2512)),VALUE(MID(B2512,FIND("#",B2512)+1,1000)),1)</f>
        <v>1</v>
      </c>
      <c r="H2512" t="str">
        <f t="shared" si="39"/>
        <v>Brandy Glass</v>
      </c>
    </row>
    <row r="2513" spans="1:8" ht="15.75" thickBot="1" x14ac:dyDescent="0.3">
      <c r="A2513" s="2" t="s">
        <v>5441</v>
      </c>
      <c r="B2513" s="2" t="s">
        <v>10089</v>
      </c>
      <c r="C2513" s="2"/>
      <c r="D2513" s="3" t="s">
        <v>6112</v>
      </c>
      <c r="E2513" s="4" t="str">
        <f>IF(ISERROR(VLOOKUP(B2513,Failures!$A$1:$A$4000,1,FALSE)),"Keep","Delete")</f>
        <v>Keep</v>
      </c>
      <c r="F2513" t="str">
        <f>IF(ISNUMBER(SEARCH("#",B2513)), LEFT(B2513,FIND("#",B2513)-1), B2513)</f>
        <v>Breakable Skylight</v>
      </c>
      <c r="G2513">
        <f>IF(ISNUMBER(SEARCH("#",B2513)),VALUE(MID(B2513,FIND("#",B2513)+1,1000)),1)</f>
        <v>1</v>
      </c>
      <c r="H2513" t="str">
        <f t="shared" si="39"/>
        <v>Breakable Skylight</v>
      </c>
    </row>
    <row r="2514" spans="1:8" ht="15.75" thickBot="1" x14ac:dyDescent="0.3">
      <c r="A2514" s="2" t="s">
        <v>4916</v>
      </c>
      <c r="B2514" s="2" t="s">
        <v>10090</v>
      </c>
      <c r="C2514" s="2"/>
      <c r="D2514" s="3" t="s">
        <v>6112</v>
      </c>
      <c r="E2514" s="4" t="str">
        <f>IF(ISERROR(VLOOKUP(B2514,Failures!$A$1:$A$4000,1,FALSE)),"Keep","Delete")</f>
        <v>Keep</v>
      </c>
      <c r="F2514" t="str">
        <f>IF(ISNUMBER(SEARCH("#",B2514)), LEFT(B2514,FIND("#",B2514)-1), B2514)</f>
        <v>Burger Stand</v>
      </c>
      <c r="G2514">
        <f>IF(ISNUMBER(SEARCH("#",B2514)),VALUE(MID(B2514,FIND("#",B2514)+1,1000)),1)</f>
        <v>1</v>
      </c>
      <c r="H2514" t="str">
        <f t="shared" si="39"/>
        <v>Burger Stand</v>
      </c>
    </row>
    <row r="2515" spans="1:8" ht="15.75" thickBot="1" x14ac:dyDescent="0.3">
      <c r="A2515" s="2" t="s">
        <v>6103</v>
      </c>
      <c r="B2515" s="2" t="s">
        <v>6528</v>
      </c>
      <c r="C2515" s="2"/>
      <c r="D2515" s="3" t="s">
        <v>6112</v>
      </c>
      <c r="E2515" s="4" t="str">
        <f>IF(ISERROR(VLOOKUP(B2515,Failures!$A$1:$A$4000,1,FALSE)),"Keep","Delete")</f>
        <v>Keep</v>
      </c>
      <c r="F2515" t="str">
        <f>IF(ISNUMBER(SEARCH("#",B2515)), LEFT(B2515,FIND("#",B2515)-1), B2515)</f>
        <v>Bus Stop Sign</v>
      </c>
      <c r="G2515">
        <f>IF(ISNUMBER(SEARCH("#",B2515)),VALUE(MID(B2515,FIND("#",B2515)+1,1000)),1)</f>
        <v>1</v>
      </c>
      <c r="H2515" t="str">
        <f t="shared" si="39"/>
        <v>Bus Stop Sign</v>
      </c>
    </row>
    <row r="2516" spans="1:8" ht="15.75" thickBot="1" x14ac:dyDescent="0.3">
      <c r="A2516" s="2" t="s">
        <v>6106</v>
      </c>
      <c r="B2516" s="2" t="s">
        <v>10091</v>
      </c>
      <c r="C2516" s="2"/>
      <c r="D2516" s="3" t="s">
        <v>6112</v>
      </c>
      <c r="E2516" s="4" t="str">
        <f>IF(ISERROR(VLOOKUP(B2516,Failures!$A$1:$A$4000,1,FALSE)),"Keep","Delete")</f>
        <v>Keep</v>
      </c>
      <c r="F2516" t="str">
        <f>IF(ISNUMBER(SEARCH("#",B2516)), LEFT(B2516,FIND("#",B2516)-1), B2516)</f>
        <v xml:space="preserve">Bus Shelter </v>
      </c>
      <c r="G2516">
        <f>IF(ISNUMBER(SEARCH("#",B2516)),VALUE(MID(B2516,FIND("#",B2516)+1,1000)),1)</f>
        <v>1</v>
      </c>
      <c r="H2516" t="str">
        <f t="shared" si="39"/>
        <v>Bus Shelter  #1</v>
      </c>
    </row>
    <row r="2517" spans="1:8" ht="15.75" thickBot="1" x14ac:dyDescent="0.3">
      <c r="A2517" s="2" t="s">
        <v>6105</v>
      </c>
      <c r="B2517" s="2" t="s">
        <v>10092</v>
      </c>
      <c r="C2517" s="2"/>
      <c r="D2517" s="3" t="s">
        <v>6112</v>
      </c>
      <c r="E2517" s="4" t="str">
        <f>IF(ISERROR(VLOOKUP(B2517,Failures!$A$1:$A$4000,1,FALSE)),"Keep","Delete")</f>
        <v>Keep</v>
      </c>
      <c r="F2517" t="str">
        <f>IF(ISNUMBER(SEARCH("#",B2517)), LEFT(B2517,FIND("#",B2517)-1), B2517)</f>
        <v xml:space="preserve">Bus Shelter </v>
      </c>
      <c r="G2517">
        <f>IF(ISNUMBER(SEARCH("#",B2517)),VALUE(MID(B2517,FIND("#",B2517)+1,1000)),1)</f>
        <v>2</v>
      </c>
      <c r="H2517" t="str">
        <f t="shared" si="39"/>
        <v>Bus Shelter  #2</v>
      </c>
    </row>
    <row r="2518" spans="1:8" ht="15.75" thickBot="1" x14ac:dyDescent="0.3">
      <c r="A2518" s="2" t="s">
        <v>6104</v>
      </c>
      <c r="B2518" s="2" t="s">
        <v>10093</v>
      </c>
      <c r="C2518" s="2"/>
      <c r="D2518" s="3" t="s">
        <v>6112</v>
      </c>
      <c r="E2518" s="4" t="str">
        <f>IF(ISERROR(VLOOKUP(B2518,Failures!$A$1:$A$4000,1,FALSE)),"Keep","Delete")</f>
        <v>Keep</v>
      </c>
      <c r="F2518" t="str">
        <f>IF(ISNUMBER(SEARCH("#",B2518)), LEFT(B2518,FIND("#",B2518)-1), B2518)</f>
        <v xml:space="preserve">Bus Shelter </v>
      </c>
      <c r="G2518">
        <f>IF(ISNUMBER(SEARCH("#",B2518)),VALUE(MID(B2518,FIND("#",B2518)+1,1000)),1)</f>
        <v>3</v>
      </c>
      <c r="H2518" t="str">
        <f t="shared" si="39"/>
        <v>Bus Shelter  #3</v>
      </c>
    </row>
    <row r="2519" spans="1:8" ht="15.75" thickBot="1" x14ac:dyDescent="0.3">
      <c r="A2519" s="2" t="s">
        <v>4909</v>
      </c>
      <c r="B2519" s="2" t="s">
        <v>10094</v>
      </c>
      <c r="C2519" s="2"/>
      <c r="D2519" s="3" t="s">
        <v>6112</v>
      </c>
      <c r="E2519" s="4" t="str">
        <f>IF(ISERROR(VLOOKUP(B2519,Failures!$A$1:$A$4000,1,FALSE)),"Keep","Delete")</f>
        <v>Keep</v>
      </c>
      <c r="F2519" t="str">
        <f>IF(ISNUMBER(SEARCH("#",B2519)), LEFT(B2519,FIND("#",B2519)-1), B2519)</f>
        <v>Boatyard Work Table</v>
      </c>
      <c r="G2519">
        <f>IF(ISNUMBER(SEARCH("#",B2519)),VALUE(MID(B2519,FIND("#",B2519)+1,1000)),1)</f>
        <v>1</v>
      </c>
      <c r="H2519" t="str">
        <f t="shared" si="39"/>
        <v>Boatyard Work Table</v>
      </c>
    </row>
    <row r="2520" spans="1:8" ht="15.75" thickBot="1" x14ac:dyDescent="0.3">
      <c r="A2520" s="2" t="s">
        <v>4908</v>
      </c>
      <c r="B2520" s="2" t="s">
        <v>10095</v>
      </c>
      <c r="C2520" s="2"/>
      <c r="D2520" s="3" t="s">
        <v>6112</v>
      </c>
      <c r="E2520" s="4" t="str">
        <f>IF(ISERROR(VLOOKUP(B2520,Failures!$A$1:$A$4000,1,FALSE)),"Keep","Delete")</f>
        <v>Keep</v>
      </c>
      <c r="F2520" t="str">
        <f>IF(ISNUMBER(SEARCH("#",B2520)), LEFT(B2520,FIND("#",B2520)-1), B2520)</f>
        <v xml:space="preserve">Boatyard Gas Tank </v>
      </c>
      <c r="G2520">
        <f>IF(ISNUMBER(SEARCH("#",B2520)),VALUE(MID(B2520,FIND("#",B2520)+1,1000)),1)</f>
        <v>1</v>
      </c>
      <c r="H2520" t="str">
        <f t="shared" si="39"/>
        <v>Boatyard Gas Tank  #1</v>
      </c>
    </row>
    <row r="2521" spans="1:8" ht="15.75" thickBot="1" x14ac:dyDescent="0.3">
      <c r="A2521" s="2" t="s">
        <v>4907</v>
      </c>
      <c r="B2521" s="2" t="s">
        <v>10096</v>
      </c>
      <c r="C2521" s="2"/>
      <c r="D2521" s="3" t="s">
        <v>6112</v>
      </c>
      <c r="E2521" s="4" t="str">
        <f>IF(ISERROR(VLOOKUP(B2521,Failures!$A$1:$A$4000,1,FALSE)),"Keep","Delete")</f>
        <v>Keep</v>
      </c>
      <c r="F2521" t="str">
        <f>IF(ISNUMBER(SEARCH("#",B2521)), LEFT(B2521,FIND("#",B2521)-1), B2521)</f>
        <v xml:space="preserve">Boatyard Gas Tank </v>
      </c>
      <c r="G2521">
        <f>IF(ISNUMBER(SEARCH("#",B2521)),VALUE(MID(B2521,FIND("#",B2521)+1,1000)),1)</f>
        <v>2</v>
      </c>
      <c r="H2521" t="str">
        <f t="shared" si="39"/>
        <v>Boatyard Gas Tank  #2</v>
      </c>
    </row>
    <row r="2522" spans="1:8" ht="15.75" thickBot="1" x14ac:dyDescent="0.3">
      <c r="A2522" s="2" t="s">
        <v>4906</v>
      </c>
      <c r="B2522" s="2" t="s">
        <v>3774</v>
      </c>
      <c r="C2522" s="2"/>
      <c r="D2522" s="3" t="s">
        <v>6112</v>
      </c>
      <c r="E2522" s="4" t="str">
        <f>IF(ISERROR(VLOOKUP(B2522,Failures!$A$1:$A$4000,1,FALSE)),"Keep","Delete")</f>
        <v>Keep</v>
      </c>
      <c r="F2522" t="str">
        <f>IF(ISNUMBER(SEARCH("#",B2522)), LEFT(B2522,FIND("#",B2522)-1), B2522)</f>
        <v>Life Ring</v>
      </c>
      <c r="G2522">
        <f>IF(ISNUMBER(SEARCH("#",B2522)),VALUE(MID(B2522,FIND("#",B2522)+1,1000)),1)</f>
        <v>1</v>
      </c>
      <c r="H2522" t="str">
        <f t="shared" si="39"/>
        <v>Life Ring</v>
      </c>
    </row>
    <row r="2523" spans="1:8" ht="15.75" thickBot="1" x14ac:dyDescent="0.3">
      <c r="A2523" s="2" t="s">
        <v>5158</v>
      </c>
      <c r="B2523" s="2" t="s">
        <v>4773</v>
      </c>
      <c r="C2523" s="2"/>
      <c r="D2523" s="3" t="s">
        <v>6112</v>
      </c>
      <c r="E2523" s="4" t="str">
        <f>IF(ISERROR(VLOOKUP(B2523,Failures!$A$1:$A$4000,1,FALSE)),"Keep","Delete")</f>
        <v>Keep</v>
      </c>
      <c r="F2523" t="str">
        <f>IF(ISNUMBER(SEARCH("#",B2523)), LEFT(B2523,FIND("#",B2523)-1), B2523)</f>
        <v xml:space="preserve">Cactus </v>
      </c>
      <c r="G2523">
        <f>IF(ISNUMBER(SEARCH("#",B2523)),VALUE(MID(B2523,FIND("#",B2523)+1,1000)),1)</f>
        <v>2</v>
      </c>
      <c r="H2523" t="str">
        <f t="shared" si="39"/>
        <v>Cactus  #2</v>
      </c>
    </row>
    <row r="2524" spans="1:8" ht="15.75" thickBot="1" x14ac:dyDescent="0.3">
      <c r="A2524" s="2" t="s">
        <v>5157</v>
      </c>
      <c r="B2524" s="2" t="s">
        <v>4774</v>
      </c>
      <c r="C2524" s="2"/>
      <c r="D2524" s="3" t="s">
        <v>6112</v>
      </c>
      <c r="E2524" s="4" t="str">
        <f>IF(ISERROR(VLOOKUP(B2524,Failures!$A$1:$A$4000,1,FALSE)),"Keep","Delete")</f>
        <v>Keep</v>
      </c>
      <c r="F2524" t="str">
        <f>IF(ISNUMBER(SEARCH("#",B2524)), LEFT(B2524,FIND("#",B2524)-1), B2524)</f>
        <v xml:space="preserve">Cactus </v>
      </c>
      <c r="G2524">
        <f>IF(ISNUMBER(SEARCH("#",B2524)),VALUE(MID(B2524,FIND("#",B2524)+1,1000)),1)</f>
        <v>3</v>
      </c>
      <c r="H2524" t="str">
        <f t="shared" si="39"/>
        <v>Cactus  #3</v>
      </c>
    </row>
    <row r="2525" spans="1:8" ht="15.75" thickBot="1" x14ac:dyDescent="0.3">
      <c r="A2525" s="2" t="s">
        <v>5842</v>
      </c>
      <c r="B2525" s="2" t="s">
        <v>6452</v>
      </c>
      <c r="C2525" s="2"/>
      <c r="D2525" s="3" t="s">
        <v>6112</v>
      </c>
      <c r="E2525" s="4" t="str">
        <f>IF(ISERROR(VLOOKUP(B2525,Failures!$A$1:$A$4000,1,FALSE)),"Keep","Delete")</f>
        <v>Keep</v>
      </c>
      <c r="F2525" t="str">
        <f>IF(ISNUMBER(SEARCH("#",B2525)), LEFT(B2525,FIND("#",B2525)-1), B2525)</f>
        <v xml:space="preserve">Cardbordbox </v>
      </c>
      <c r="G2525" t="e">
        <f>IF(ISNUMBER(SEARCH("#",B2525)),VALUE(MID(B2525,FIND("#",B2525)+1,1000)),1)</f>
        <v>#VALUE!</v>
      </c>
      <c r="H2525" t="e">
        <f t="shared" si="39"/>
        <v>#VALUE!</v>
      </c>
    </row>
    <row r="2526" spans="1:8" ht="15.75" thickBot="1" x14ac:dyDescent="0.3">
      <c r="A2526" s="2" t="s">
        <v>5841</v>
      </c>
      <c r="B2526" s="2" t="s">
        <v>6451</v>
      </c>
      <c r="C2526" s="2"/>
      <c r="D2526" s="3" t="s">
        <v>6112</v>
      </c>
      <c r="E2526" s="4" t="str">
        <f>IF(ISERROR(VLOOKUP(B2526,Failures!$A$1:$A$4000,1,FALSE)),"Keep","Delete")</f>
        <v>Keep</v>
      </c>
      <c r="F2526" t="str">
        <f>IF(ISNUMBER(SEARCH("#",B2526)), LEFT(B2526,FIND("#",B2526)-1), B2526)</f>
        <v xml:space="preserve">Cardbordbox </v>
      </c>
      <c r="G2526" t="e">
        <f>IF(ISNUMBER(SEARCH("#",B2526)),VALUE(MID(B2526,FIND("#",B2526)+1,1000)),1)</f>
        <v>#VALUE!</v>
      </c>
      <c r="H2526" t="e">
        <f t="shared" si="39"/>
        <v>#VALUE!</v>
      </c>
    </row>
    <row r="2527" spans="1:8" ht="15.75" thickBot="1" x14ac:dyDescent="0.3">
      <c r="A2527" s="2" t="s">
        <v>5840</v>
      </c>
      <c r="B2527" s="2" t="s">
        <v>6450</v>
      </c>
      <c r="C2527" s="2"/>
      <c r="D2527" s="3" t="s">
        <v>6112</v>
      </c>
      <c r="E2527" s="4" t="str">
        <f>IF(ISERROR(VLOOKUP(B2527,Failures!$A$1:$A$4000,1,FALSE)),"Keep","Delete")</f>
        <v>Keep</v>
      </c>
      <c r="F2527" t="str">
        <f>IF(ISNUMBER(SEARCH("#",B2527)), LEFT(B2527,FIND("#",B2527)-1), B2527)</f>
        <v xml:space="preserve">Cardbordbox </v>
      </c>
      <c r="G2527" t="e">
        <f>IF(ISNUMBER(SEARCH("#",B2527)),VALUE(MID(B2527,FIND("#",B2527)+1,1000)),1)</f>
        <v>#VALUE!</v>
      </c>
      <c r="H2527" t="e">
        <f t="shared" si="39"/>
        <v>#VALUE!</v>
      </c>
    </row>
    <row r="2528" spans="1:8" ht="15.75" thickBot="1" x14ac:dyDescent="0.3">
      <c r="A2528" s="2" t="s">
        <v>5839</v>
      </c>
      <c r="B2528" s="2" t="s">
        <v>6449</v>
      </c>
      <c r="C2528" s="2"/>
      <c r="D2528" s="3" t="s">
        <v>6112</v>
      </c>
      <c r="E2528" s="4" t="str">
        <f>IF(ISERROR(VLOOKUP(B2528,Failures!$A$1:$A$4000,1,FALSE)),"Keep","Delete")</f>
        <v>Keep</v>
      </c>
      <c r="F2528" t="str">
        <f>IF(ISNUMBER(SEARCH("#",B2528)), LEFT(B2528,FIND("#",B2528)-1), B2528)</f>
        <v xml:space="preserve">Cardbordbox </v>
      </c>
      <c r="G2528" t="e">
        <f>IF(ISNUMBER(SEARCH("#",B2528)),VALUE(MID(B2528,FIND("#",B2528)+1,1000)),1)</f>
        <v>#VALUE!</v>
      </c>
      <c r="H2528" t="e">
        <f t="shared" si="39"/>
        <v>#VALUE!</v>
      </c>
    </row>
    <row r="2529" spans="1:8" ht="15.75" thickBot="1" x14ac:dyDescent="0.3">
      <c r="A2529" s="2" t="s">
        <v>5440</v>
      </c>
      <c r="B2529" s="2" t="s">
        <v>10097</v>
      </c>
      <c r="C2529" s="2"/>
      <c r="D2529" s="3" t="s">
        <v>182</v>
      </c>
      <c r="E2529" s="4" t="str">
        <f>IF(ISERROR(VLOOKUP(B2529,Failures!$A$1:$A$4000,1,FALSE)),"Keep","Delete")</f>
        <v>Keep</v>
      </c>
      <c r="F2529" t="str">
        <f>IF(ISNUMBER(SEARCH("#",B2529)), LEFT(B2529,FIND("#",B2529)-1), B2529)</f>
        <v>Cash Depot Billboard</v>
      </c>
      <c r="G2529">
        <f>IF(ISNUMBER(SEARCH("#",B2529)),VALUE(MID(B2529,FIND("#",B2529)+1,1000)),1)</f>
        <v>1</v>
      </c>
      <c r="H2529" t="str">
        <f t="shared" si="39"/>
        <v>Cash Depot Billboard</v>
      </c>
    </row>
    <row r="2530" spans="1:8" ht="15.75" thickBot="1" x14ac:dyDescent="0.3">
      <c r="A2530" s="2" t="s">
        <v>4839</v>
      </c>
      <c r="B2530" s="2" t="s">
        <v>10098</v>
      </c>
      <c r="C2530" s="2"/>
      <c r="D2530" s="3" t="s">
        <v>6112</v>
      </c>
      <c r="E2530" s="4" t="str">
        <f>IF(ISERROR(VLOOKUP(B2530,Failures!$A$1:$A$4000,1,FALSE)),"Keep","Delete")</f>
        <v>Keep</v>
      </c>
      <c r="F2530" t="str">
        <f>IF(ISNUMBER(SEARCH("#",B2530)), LEFT(B2530,FIND("#",B2530)-1), B2530)</f>
        <v>Wine Bottle: Cava</v>
      </c>
      <c r="G2530">
        <f>IF(ISNUMBER(SEARCH("#",B2530)),VALUE(MID(B2530,FIND("#",B2530)+1,1000)),1)</f>
        <v>1</v>
      </c>
      <c r="H2530" t="str">
        <f t="shared" si="39"/>
        <v>Wine Bottle: Cava</v>
      </c>
    </row>
    <row r="2531" spans="1:8" ht="15.75" thickBot="1" x14ac:dyDescent="0.3">
      <c r="A2531" s="2" t="s">
        <v>5879</v>
      </c>
      <c r="B2531" s="2" t="s">
        <v>10099</v>
      </c>
      <c r="C2531" s="2"/>
      <c r="D2531" s="3" t="s">
        <v>6112</v>
      </c>
      <c r="E2531" s="4" t="str">
        <f>IF(ISERROR(VLOOKUP(B2531,Failures!$A$1:$A$4000,1,FALSE)),"Keep","Delete")</f>
        <v>Keep</v>
      </c>
      <c r="F2531" t="str">
        <f>IF(ISNUMBER(SEARCH("#",B2531)), LEFT(B2531,FIND("#",B2531)-1), B2531)</f>
        <v xml:space="preserve">CCTV Monitor </v>
      </c>
      <c r="G2531">
        <f>IF(ISNUMBER(SEARCH("#",B2531)),VALUE(MID(B2531,FIND("#",B2531)+1,1000)),1)</f>
        <v>1</v>
      </c>
      <c r="H2531" t="str">
        <f t="shared" si="39"/>
        <v>CCTV Monitor  #1</v>
      </c>
    </row>
    <row r="2532" spans="1:8" ht="15.75" thickBot="1" x14ac:dyDescent="0.3">
      <c r="A2532" s="2" t="s">
        <v>5878</v>
      </c>
      <c r="B2532" s="2" t="s">
        <v>10100</v>
      </c>
      <c r="C2532" s="2"/>
      <c r="D2532" s="3" t="s">
        <v>6112</v>
      </c>
      <c r="E2532" s="4" t="str">
        <f>IF(ISERROR(VLOOKUP(B2532,Failures!$A$1:$A$4000,1,FALSE)),"Keep","Delete")</f>
        <v>Keep</v>
      </c>
      <c r="F2532" t="str">
        <f>IF(ISNUMBER(SEARCH("#",B2532)), LEFT(B2532,FIND("#",B2532)-1), B2532)</f>
        <v xml:space="preserve">CCTV Monitor </v>
      </c>
      <c r="G2532">
        <f>IF(ISNUMBER(SEARCH("#",B2532)),VALUE(MID(B2532,FIND("#",B2532)+1,1000)),1)</f>
        <v>2</v>
      </c>
      <c r="H2532" t="str">
        <f t="shared" si="39"/>
        <v>CCTV Monitor  #2</v>
      </c>
    </row>
    <row r="2533" spans="1:8" ht="15.75" thickBot="1" x14ac:dyDescent="0.3">
      <c r="A2533" s="2" t="s">
        <v>6102</v>
      </c>
      <c r="B2533" s="2" t="s">
        <v>10101</v>
      </c>
      <c r="C2533" s="2"/>
      <c r="D2533" s="3" t="s">
        <v>6112</v>
      </c>
      <c r="E2533" s="4" t="str">
        <f>IF(ISERROR(VLOOKUP(B2533,Failures!$A$1:$A$4000,1,FALSE)),"Keep","Delete")</f>
        <v>Keep</v>
      </c>
      <c r="F2533" t="str">
        <f>IF(ISNUMBER(SEARCH("#",B2533)), LEFT(B2533,FIND("#",B2533)-1), B2533)</f>
        <v xml:space="preserve">CCTV Camera </v>
      </c>
      <c r="G2533" t="e">
        <f>IF(ISNUMBER(SEARCH("#",B2533)),VALUE(MID(B2533,FIND("#",B2533)+1,1000)),1)</f>
        <v>#VALUE!</v>
      </c>
      <c r="H2533" t="e">
        <f t="shared" si="39"/>
        <v>#VALUE!</v>
      </c>
    </row>
    <row r="2534" spans="1:8" ht="15.75" thickBot="1" x14ac:dyDescent="0.3">
      <c r="A2534" s="2" t="s">
        <v>6101</v>
      </c>
      <c r="B2534" s="2" t="s">
        <v>10101</v>
      </c>
      <c r="C2534" s="2"/>
      <c r="D2534" s="3" t="s">
        <v>6112</v>
      </c>
      <c r="E2534" s="4" t="str">
        <f>IF(ISERROR(VLOOKUP(B2534,Failures!$A$1:$A$4000,1,FALSE)),"Keep","Delete")</f>
        <v>Keep</v>
      </c>
      <c r="F2534" t="str">
        <f>IF(ISNUMBER(SEARCH("#",B2534)), LEFT(B2534,FIND("#",B2534)-1), B2534)</f>
        <v xml:space="preserve">CCTV Camera </v>
      </c>
      <c r="G2534" t="e">
        <f>IF(ISNUMBER(SEARCH("#",B2534)),VALUE(MID(B2534,FIND("#",B2534)+1,1000)),1)</f>
        <v>#VALUE!</v>
      </c>
      <c r="H2534" t="e">
        <f t="shared" si="39"/>
        <v>#VALUE!</v>
      </c>
    </row>
    <row r="2535" spans="1:8" ht="15.75" thickBot="1" x14ac:dyDescent="0.3">
      <c r="A2535" s="2" t="s">
        <v>6100</v>
      </c>
      <c r="B2535" s="2" t="s">
        <v>10101</v>
      </c>
      <c r="C2535" s="2"/>
      <c r="D2535" s="3" t="s">
        <v>6112</v>
      </c>
      <c r="E2535" s="4" t="str">
        <f>IF(ISERROR(VLOOKUP(B2535,Failures!$A$1:$A$4000,1,FALSE)),"Keep","Delete")</f>
        <v>Keep</v>
      </c>
      <c r="F2535" t="str">
        <f>IF(ISNUMBER(SEARCH("#",B2535)), LEFT(B2535,FIND("#",B2535)-1), B2535)</f>
        <v xml:space="preserve">CCTV Camera </v>
      </c>
      <c r="G2535" t="e">
        <f>IF(ISNUMBER(SEARCH("#",B2535)),VALUE(MID(B2535,FIND("#",B2535)+1,1000)),1)</f>
        <v>#VALUE!</v>
      </c>
      <c r="H2535" t="e">
        <f t="shared" si="39"/>
        <v>#VALUE!</v>
      </c>
    </row>
    <row r="2536" spans="1:8" ht="15.75" thickBot="1" x14ac:dyDescent="0.3">
      <c r="A2536" s="2" t="s">
        <v>6099</v>
      </c>
      <c r="B2536" s="2" t="s">
        <v>10101</v>
      </c>
      <c r="C2536" s="2"/>
      <c r="D2536" s="3" t="s">
        <v>6112</v>
      </c>
      <c r="E2536" s="4" t="str">
        <f>IF(ISERROR(VLOOKUP(B2536,Failures!$A$1:$A$4000,1,FALSE)),"Keep","Delete")</f>
        <v>Keep</v>
      </c>
      <c r="F2536" t="str">
        <f>IF(ISNUMBER(SEARCH("#",B2536)), LEFT(B2536,FIND("#",B2536)-1), B2536)</f>
        <v xml:space="preserve">CCTV Camera </v>
      </c>
      <c r="G2536" t="e">
        <f>IF(ISNUMBER(SEARCH("#",B2536)),VALUE(MID(B2536,FIND("#",B2536)+1,1000)),1)</f>
        <v>#VALUE!</v>
      </c>
      <c r="H2536" t="e">
        <f t="shared" si="39"/>
        <v>#VALUE!</v>
      </c>
    </row>
    <row r="2537" spans="1:8" ht="15.75" thickBot="1" x14ac:dyDescent="0.3">
      <c r="A2537" s="2" t="s">
        <v>6098</v>
      </c>
      <c r="B2537" s="2" t="s">
        <v>10101</v>
      </c>
      <c r="C2537" s="2"/>
      <c r="D2537" s="3" t="s">
        <v>6112</v>
      </c>
      <c r="E2537" s="4" t="str">
        <f>IF(ISERROR(VLOOKUP(B2537,Failures!$A$1:$A$4000,1,FALSE)),"Keep","Delete")</f>
        <v>Keep</v>
      </c>
      <c r="F2537" t="str">
        <f>IF(ISNUMBER(SEARCH("#",B2537)), LEFT(B2537,FIND("#",B2537)-1), B2537)</f>
        <v xml:space="preserve">CCTV Camera </v>
      </c>
      <c r="G2537" t="e">
        <f>IF(ISNUMBER(SEARCH("#",B2537)),VALUE(MID(B2537,FIND("#",B2537)+1,1000)),1)</f>
        <v>#VALUE!</v>
      </c>
      <c r="H2537" t="e">
        <f t="shared" si="39"/>
        <v>#VALUE!</v>
      </c>
    </row>
    <row r="2538" spans="1:8" ht="15.75" thickBot="1" x14ac:dyDescent="0.3">
      <c r="A2538" s="2" t="s">
        <v>6097</v>
      </c>
      <c r="B2538" s="2" t="s">
        <v>10101</v>
      </c>
      <c r="C2538" s="2"/>
      <c r="D2538" s="3" t="s">
        <v>6112</v>
      </c>
      <c r="E2538" s="4" t="str">
        <f>IF(ISERROR(VLOOKUP(B2538,Failures!$A$1:$A$4000,1,FALSE)),"Keep","Delete")</f>
        <v>Keep</v>
      </c>
      <c r="F2538" t="str">
        <f>IF(ISNUMBER(SEARCH("#",B2538)), LEFT(B2538,FIND("#",B2538)-1), B2538)</f>
        <v xml:space="preserve">CCTV Camera </v>
      </c>
      <c r="G2538" t="e">
        <f>IF(ISNUMBER(SEARCH("#",B2538)),VALUE(MID(B2538,FIND("#",B2538)+1,1000)),1)</f>
        <v>#VALUE!</v>
      </c>
      <c r="H2538" t="e">
        <f t="shared" si="39"/>
        <v>#VALUE!</v>
      </c>
    </row>
    <row r="2539" spans="1:8" ht="15.75" thickBot="1" x14ac:dyDescent="0.3">
      <c r="A2539" s="2" t="s">
        <v>6096</v>
      </c>
      <c r="B2539" s="2" t="s">
        <v>10101</v>
      </c>
      <c r="C2539" s="2"/>
      <c r="D2539" s="3" t="s">
        <v>6112</v>
      </c>
      <c r="E2539" s="4" t="str">
        <f>IF(ISERROR(VLOOKUP(B2539,Failures!$A$1:$A$4000,1,FALSE)),"Keep","Delete")</f>
        <v>Keep</v>
      </c>
      <c r="F2539" t="str">
        <f>IF(ISNUMBER(SEARCH("#",B2539)), LEFT(B2539,FIND("#",B2539)-1), B2539)</f>
        <v xml:space="preserve">CCTV Camera </v>
      </c>
      <c r="G2539" t="e">
        <f>IF(ISNUMBER(SEARCH("#",B2539)),VALUE(MID(B2539,FIND("#",B2539)+1,1000)),1)</f>
        <v>#VALUE!</v>
      </c>
      <c r="H2539" t="e">
        <f t="shared" si="39"/>
        <v>#VALUE!</v>
      </c>
    </row>
    <row r="2540" spans="1:8" ht="15.75" thickBot="1" x14ac:dyDescent="0.3">
      <c r="A2540" s="2" t="s">
        <v>6095</v>
      </c>
      <c r="B2540" s="2" t="s">
        <v>10101</v>
      </c>
      <c r="C2540" s="2"/>
      <c r="D2540" s="3" t="s">
        <v>6112</v>
      </c>
      <c r="E2540" s="4" t="str">
        <f>IF(ISERROR(VLOOKUP(B2540,Failures!$A$1:$A$4000,1,FALSE)),"Keep","Delete")</f>
        <v>Keep</v>
      </c>
      <c r="F2540" t="str">
        <f>IF(ISNUMBER(SEARCH("#",B2540)), LEFT(B2540,FIND("#",B2540)-1), B2540)</f>
        <v xml:space="preserve">CCTV Camera </v>
      </c>
      <c r="G2540" t="e">
        <f>IF(ISNUMBER(SEARCH("#",B2540)),VALUE(MID(B2540,FIND("#",B2540)+1,1000)),1)</f>
        <v>#VALUE!</v>
      </c>
      <c r="H2540" t="e">
        <f t="shared" si="39"/>
        <v>#VALUE!</v>
      </c>
    </row>
    <row r="2541" spans="1:8" ht="15.75" thickBot="1" x14ac:dyDescent="0.3">
      <c r="A2541" s="2" t="s">
        <v>5877</v>
      </c>
      <c r="B2541" s="2" t="s">
        <v>10102</v>
      </c>
      <c r="C2541" s="2"/>
      <c r="D2541" s="3" t="s">
        <v>6112</v>
      </c>
      <c r="E2541" s="4" t="str">
        <f>IF(ISERROR(VLOOKUP(B2541,Failures!$A$1:$A$4000,1,FALSE)),"Keep","Delete")</f>
        <v>Keep</v>
      </c>
      <c r="F2541" t="str">
        <f>IF(ISNUMBER(SEARCH("#",B2541)), LEFT(B2541,FIND("#",B2541)-1), B2541)</f>
        <v xml:space="preserve">CCTV Controller </v>
      </c>
      <c r="G2541" t="e">
        <f>IF(ISNUMBER(SEARCH("#",B2541)),VALUE(MID(B2541,FIND("#",B2541)+1,1000)),1)</f>
        <v>#VALUE!</v>
      </c>
      <c r="H2541" t="e">
        <f t="shared" si="39"/>
        <v>#VALUE!</v>
      </c>
    </row>
    <row r="2542" spans="1:8" ht="15.75" thickBot="1" x14ac:dyDescent="0.3">
      <c r="A2542" s="2" t="s">
        <v>6093</v>
      </c>
      <c r="B2542" s="2" t="s">
        <v>10103</v>
      </c>
      <c r="C2542" s="2"/>
      <c r="D2542" s="3" t="s">
        <v>6112</v>
      </c>
      <c r="E2542" s="4" t="str">
        <f>IF(ISERROR(VLOOKUP(B2542,Failures!$A$1:$A$4000,1,FALSE)),"Keep","Delete")</f>
        <v>Keep</v>
      </c>
      <c r="F2542" t="str">
        <f>IF(ISNUMBER(SEARCH("#",B2542)), LEFT(B2542,FIND("#",B2542)-1), B2542)</f>
        <v xml:space="preserve">CCTV Pole </v>
      </c>
      <c r="G2542">
        <f>IF(ISNUMBER(SEARCH("#",B2542)),VALUE(MID(B2542,FIND("#",B2542)+1,1000)),1)</f>
        <v>1</v>
      </c>
      <c r="H2542" t="str">
        <f t="shared" si="39"/>
        <v>CCTV Pole  #1</v>
      </c>
    </row>
    <row r="2543" spans="1:8" ht="15.75" thickBot="1" x14ac:dyDescent="0.3">
      <c r="A2543" s="2" t="s">
        <v>6092</v>
      </c>
      <c r="B2543" s="2" t="s">
        <v>10104</v>
      </c>
      <c r="C2543" s="2"/>
      <c r="D2543" s="3" t="s">
        <v>6112</v>
      </c>
      <c r="E2543" s="4" t="str">
        <f>IF(ISERROR(VLOOKUP(B2543,Failures!$A$1:$A$4000,1,FALSE)),"Keep","Delete")</f>
        <v>Keep</v>
      </c>
      <c r="F2543" t="str">
        <f>IF(ISNUMBER(SEARCH("#",B2543)), LEFT(B2543,FIND("#",B2543)-1), B2543)</f>
        <v xml:space="preserve">CCTV Pole </v>
      </c>
      <c r="G2543">
        <f>IF(ISNUMBER(SEARCH("#",B2543)),VALUE(MID(B2543,FIND("#",B2543)+1,1000)),1)</f>
        <v>2</v>
      </c>
      <c r="H2543" t="str">
        <f t="shared" si="39"/>
        <v>CCTV Pole  #2</v>
      </c>
    </row>
    <row r="2544" spans="1:8" ht="15.75" thickBot="1" x14ac:dyDescent="0.3">
      <c r="A2544" s="2" t="s">
        <v>6091</v>
      </c>
      <c r="B2544" s="2" t="s">
        <v>10105</v>
      </c>
      <c r="C2544" s="2"/>
      <c r="D2544" s="3" t="s">
        <v>6112</v>
      </c>
      <c r="E2544" s="4" t="str">
        <f>IF(ISERROR(VLOOKUP(B2544,Failures!$A$1:$A$4000,1,FALSE)),"Keep","Delete")</f>
        <v>Keep</v>
      </c>
      <c r="F2544" t="str">
        <f>IF(ISNUMBER(SEARCH("#",B2544)), LEFT(B2544,FIND("#",B2544)-1), B2544)</f>
        <v xml:space="preserve">CCTV Pole </v>
      </c>
      <c r="G2544">
        <f>IF(ISNUMBER(SEARCH("#",B2544)),VALUE(MID(B2544,FIND("#",B2544)+1,1000)),1)</f>
        <v>3</v>
      </c>
      <c r="H2544" t="str">
        <f t="shared" si="39"/>
        <v>CCTV Pole  #3</v>
      </c>
    </row>
    <row r="2545" spans="1:8" ht="15.75" thickBot="1" x14ac:dyDescent="0.3">
      <c r="A2545" s="2" t="s">
        <v>6094</v>
      </c>
      <c r="B2545" s="2" t="s">
        <v>10106</v>
      </c>
      <c r="C2545" s="2"/>
      <c r="D2545" s="3" t="s">
        <v>6112</v>
      </c>
      <c r="E2545" s="4" t="str">
        <f>IF(ISERROR(VLOOKUP(B2545,Failures!$A$1:$A$4000,1,FALSE)),"Keep","Delete")</f>
        <v>Keep</v>
      </c>
      <c r="F2545" t="str">
        <f>IF(ISNUMBER(SEARCH("#",B2545)), LEFT(B2545,FIND("#",B2545)-1), B2545)</f>
        <v xml:space="preserve">CCTV Pole </v>
      </c>
      <c r="G2545">
        <f>IF(ISNUMBER(SEARCH("#",B2545)),VALUE(MID(B2545,FIND("#",B2545)+1,1000)),1)</f>
        <v>4</v>
      </c>
      <c r="H2545" t="str">
        <f t="shared" si="39"/>
        <v>CCTV Pole  #4</v>
      </c>
    </row>
    <row r="2546" spans="1:8" ht="15.75" thickBot="1" x14ac:dyDescent="0.3">
      <c r="A2546" s="2" t="s">
        <v>5876</v>
      </c>
      <c r="B2546" s="2" t="s">
        <v>10107</v>
      </c>
      <c r="C2546" s="2"/>
      <c r="D2546" s="3" t="s">
        <v>6112</v>
      </c>
      <c r="E2546" s="4" t="str">
        <f>IF(ISERROR(VLOOKUP(B2546,Failures!$A$1:$A$4000,1,FALSE)),"Keep","Delete")</f>
        <v>Keep</v>
      </c>
      <c r="F2546" t="str">
        <f>IF(ISNUMBER(SEARCH("#",B2546)), LEFT(B2546,FIND("#",B2546)-1), B2546)</f>
        <v xml:space="preserve">CCTV Monitors </v>
      </c>
      <c r="G2546">
        <f>IF(ISNUMBER(SEARCH("#",B2546)),VALUE(MID(B2546,FIND("#",B2546)+1,1000)),1)</f>
        <v>1</v>
      </c>
      <c r="H2546" t="str">
        <f t="shared" si="39"/>
        <v>CCTV Monitors  #1</v>
      </c>
    </row>
    <row r="2547" spans="1:8" ht="15.75" thickBot="1" x14ac:dyDescent="0.3">
      <c r="A2547" s="2" t="s">
        <v>5875</v>
      </c>
      <c r="B2547" s="2" t="s">
        <v>10108</v>
      </c>
      <c r="C2547" s="2"/>
      <c r="D2547" s="3" t="s">
        <v>6112</v>
      </c>
      <c r="E2547" s="4" t="str">
        <f>IF(ISERROR(VLOOKUP(B2547,Failures!$A$1:$A$4000,1,FALSE)),"Keep","Delete")</f>
        <v>Keep</v>
      </c>
      <c r="F2547" t="str">
        <f>IF(ISNUMBER(SEARCH("#",B2547)), LEFT(B2547,FIND("#",B2547)-1), B2547)</f>
        <v xml:space="preserve">CCTV Monitors </v>
      </c>
      <c r="G2547">
        <f>IF(ISNUMBER(SEARCH("#",B2547)),VALUE(MID(B2547,FIND("#",B2547)+1,1000)),1)</f>
        <v>2</v>
      </c>
      <c r="H2547" t="str">
        <f t="shared" si="39"/>
        <v>CCTV Monitors  #2</v>
      </c>
    </row>
    <row r="2548" spans="1:8" ht="15.75" thickBot="1" x14ac:dyDescent="0.3">
      <c r="A2548" s="2" t="s">
        <v>5439</v>
      </c>
      <c r="B2548" s="2" t="s">
        <v>10109</v>
      </c>
      <c r="C2548" s="2"/>
      <c r="D2548" s="3" t="s">
        <v>182</v>
      </c>
      <c r="E2548" s="4" t="str">
        <f>IF(ISERROR(VLOOKUP(B2548,Failures!$A$1:$A$4000,1,FALSE)),"Keep","Delete")</f>
        <v>Keep</v>
      </c>
      <c r="F2548" t="str">
        <f>IF(ISNUMBER(SEARCH("#",B2548)), LEFT(B2548,FIND("#",B2548)-1), B2548)</f>
        <v xml:space="preserve">Pile of Binders </v>
      </c>
      <c r="G2548">
        <f>IF(ISNUMBER(SEARCH("#",B2548)),VALUE(MID(B2548,FIND("#",B2548)+1,1000)),1)</f>
        <v>1</v>
      </c>
      <c r="H2548" t="str">
        <f t="shared" si="39"/>
        <v>Pile of Binders  #1</v>
      </c>
    </row>
    <row r="2549" spans="1:8" ht="15.75" thickBot="1" x14ac:dyDescent="0.3">
      <c r="A2549" s="2" t="s">
        <v>5438</v>
      </c>
      <c r="B2549" s="2" t="s">
        <v>10110</v>
      </c>
      <c r="C2549" s="2"/>
      <c r="D2549" s="3" t="s">
        <v>182</v>
      </c>
      <c r="E2549" s="4" t="str">
        <f>IF(ISERROR(VLOOKUP(B2549,Failures!$A$1:$A$4000,1,FALSE)),"Keep","Delete")</f>
        <v>Keep</v>
      </c>
      <c r="F2549" t="str">
        <f>IF(ISNUMBER(SEARCH("#",B2549)), LEFT(B2549,FIND("#",B2549)-1), B2549)</f>
        <v xml:space="preserve">Pile of Binders </v>
      </c>
      <c r="G2549">
        <f>IF(ISNUMBER(SEARCH("#",B2549)),VALUE(MID(B2549,FIND("#",B2549)+1,1000)),1)</f>
        <v>2</v>
      </c>
      <c r="H2549" t="str">
        <f t="shared" si="39"/>
        <v>Pile of Binders  #2</v>
      </c>
    </row>
    <row r="2550" spans="1:8" ht="15.75" thickBot="1" x14ac:dyDescent="0.3">
      <c r="A2550" s="2" t="s">
        <v>5437</v>
      </c>
      <c r="B2550" s="2" t="s">
        <v>10111</v>
      </c>
      <c r="C2550" s="2"/>
      <c r="D2550" s="3" t="s">
        <v>182</v>
      </c>
      <c r="E2550" s="4" t="str">
        <f>IF(ISERROR(VLOOKUP(B2550,Failures!$A$1:$A$4000,1,FALSE)),"Keep","Delete")</f>
        <v>Keep</v>
      </c>
      <c r="F2550" t="str">
        <f>IF(ISNUMBER(SEARCH("#",B2550)), LEFT(B2550,FIND("#",B2550)-1), B2550)</f>
        <v xml:space="preserve">Pile of Binders </v>
      </c>
      <c r="G2550">
        <f>IF(ISNUMBER(SEARCH("#",B2550)),VALUE(MID(B2550,FIND("#",B2550)+1,1000)),1)</f>
        <v>3</v>
      </c>
      <c r="H2550" t="str">
        <f t="shared" si="39"/>
        <v>Pile of Binders  #3</v>
      </c>
    </row>
    <row r="2551" spans="1:8" ht="15.75" thickBot="1" x14ac:dyDescent="0.3">
      <c r="A2551" s="2" t="s">
        <v>5436</v>
      </c>
      <c r="B2551" s="2" t="s">
        <v>10112</v>
      </c>
      <c r="C2551" s="2"/>
      <c r="D2551" s="3" t="s">
        <v>182</v>
      </c>
      <c r="E2551" s="4" t="str">
        <f>IF(ISERROR(VLOOKUP(B2551,Failures!$A$1:$A$4000,1,FALSE)),"Keep","Delete")</f>
        <v>Keep</v>
      </c>
      <c r="F2551" t="str">
        <f>IF(ISNUMBER(SEARCH("#",B2551)), LEFT(B2551,FIND("#",B2551)-1), B2551)</f>
        <v xml:space="preserve">Pile of Binders </v>
      </c>
      <c r="G2551">
        <f>IF(ISNUMBER(SEARCH("#",B2551)),VALUE(MID(B2551,FIND("#",B2551)+1,1000)),1)</f>
        <v>4</v>
      </c>
      <c r="H2551" t="str">
        <f t="shared" si="39"/>
        <v>Pile of Binders  #4</v>
      </c>
    </row>
    <row r="2552" spans="1:8" ht="15.75" thickBot="1" x14ac:dyDescent="0.3">
      <c r="A2552" s="2" t="s">
        <v>5435</v>
      </c>
      <c r="B2552" s="2" t="s">
        <v>10113</v>
      </c>
      <c r="C2552" s="2"/>
      <c r="D2552" s="3" t="s">
        <v>182</v>
      </c>
      <c r="E2552" s="4" t="str">
        <f>IF(ISERROR(VLOOKUP(B2552,Failures!$A$1:$A$4000,1,FALSE)),"Keep","Delete")</f>
        <v>Keep</v>
      </c>
      <c r="F2552" t="str">
        <f>IF(ISNUMBER(SEARCH("#",B2552)), LEFT(B2552,FIND("#",B2552)-1), B2552)</f>
        <v>Desk Lamp</v>
      </c>
      <c r="G2552">
        <f>IF(ISNUMBER(SEARCH("#",B2552)),VALUE(MID(B2552,FIND("#",B2552)+1,1000)),1)</f>
        <v>1</v>
      </c>
      <c r="H2552" t="str">
        <f t="shared" si="39"/>
        <v>Desk Lamp</v>
      </c>
    </row>
    <row r="2553" spans="1:8" ht="15.75" thickBot="1" x14ac:dyDescent="0.3">
      <c r="A2553" s="2" t="s">
        <v>5434</v>
      </c>
      <c r="B2553" s="2" t="s">
        <v>10114</v>
      </c>
      <c r="C2553" s="2"/>
      <c r="D2553" s="3" t="s">
        <v>6112</v>
      </c>
      <c r="E2553" s="4" t="str">
        <f>IF(ISERROR(VLOOKUP(B2553,Failures!$A$1:$A$4000,1,FALSE)),"Keep","Delete")</f>
        <v>Keep</v>
      </c>
      <c r="F2553" t="str">
        <f>IF(ISNUMBER(SEARCH("#",B2553)), LEFT(B2553,FIND("#",B2553)-1), B2553)</f>
        <v xml:space="preserve">Pile of Documents </v>
      </c>
      <c r="G2553">
        <f>IF(ISNUMBER(SEARCH("#",B2553)),VALUE(MID(B2553,FIND("#",B2553)+1,1000)),1)</f>
        <v>1</v>
      </c>
      <c r="H2553" t="str">
        <f t="shared" si="39"/>
        <v>Pile of Documents  #1</v>
      </c>
    </row>
    <row r="2554" spans="1:8" ht="15.75" thickBot="1" x14ac:dyDescent="0.3">
      <c r="A2554" s="2" t="s">
        <v>5433</v>
      </c>
      <c r="B2554" s="2" t="s">
        <v>10115</v>
      </c>
      <c r="C2554" s="2"/>
      <c r="D2554" s="3" t="s">
        <v>6112</v>
      </c>
      <c r="E2554" s="4" t="str">
        <f>IF(ISERROR(VLOOKUP(B2554,Failures!$A$1:$A$4000,1,FALSE)),"Keep","Delete")</f>
        <v>Keep</v>
      </c>
      <c r="F2554" t="str">
        <f>IF(ISNUMBER(SEARCH("#",B2554)), LEFT(B2554,FIND("#",B2554)-1), B2554)</f>
        <v xml:space="preserve">Pile of Documents </v>
      </c>
      <c r="G2554">
        <f>IF(ISNUMBER(SEARCH("#",B2554)),VALUE(MID(B2554,FIND("#",B2554)+1,1000)),1)</f>
        <v>2</v>
      </c>
      <c r="H2554" t="str">
        <f t="shared" si="39"/>
        <v>Pile of Documents  #2</v>
      </c>
    </row>
    <row r="2555" spans="1:8" ht="15.75" thickBot="1" x14ac:dyDescent="0.3">
      <c r="A2555" s="2" t="s">
        <v>5432</v>
      </c>
      <c r="B2555" s="2" t="s">
        <v>10116</v>
      </c>
      <c r="C2555" s="2"/>
      <c r="D2555" s="3" t="s">
        <v>6112</v>
      </c>
      <c r="E2555" s="4" t="str">
        <f>IF(ISERROR(VLOOKUP(B2555,Failures!$A$1:$A$4000,1,FALSE)),"Keep","Delete")</f>
        <v>Keep</v>
      </c>
      <c r="F2555" t="str">
        <f>IF(ISNUMBER(SEARCH("#",B2555)), LEFT(B2555,FIND("#",B2555)-1), B2555)</f>
        <v xml:space="preserve">Pile of Documents </v>
      </c>
      <c r="G2555">
        <f>IF(ISNUMBER(SEARCH("#",B2555)),VALUE(MID(B2555,FIND("#",B2555)+1,1000)),1)</f>
        <v>3</v>
      </c>
      <c r="H2555" t="str">
        <f t="shared" si="39"/>
        <v>Pile of Documents  #3</v>
      </c>
    </row>
    <row r="2556" spans="1:8" ht="15.75" thickBot="1" x14ac:dyDescent="0.3">
      <c r="A2556" s="2" t="s">
        <v>5408</v>
      </c>
      <c r="B2556" s="2" t="s">
        <v>6352</v>
      </c>
      <c r="C2556" s="2"/>
      <c r="D2556" s="3" t="s">
        <v>6112</v>
      </c>
      <c r="E2556" s="4" t="str">
        <f>IF(ISERROR(VLOOKUP(B2556,Failures!$A$1:$A$4000,1,FALSE)),"Keep","Delete")</f>
        <v>Keep</v>
      </c>
      <c r="F2556" t="str">
        <f>IF(ISNUMBER(SEARCH("#",B2556)), LEFT(B2556,FIND("#",B2556)-1), B2556)</f>
        <v xml:space="preserve">Ch1 02 Glass </v>
      </c>
      <c r="G2556">
        <f>IF(ISNUMBER(SEARCH("#",B2556)),VALUE(MID(B2556,FIND("#",B2556)+1,1000)),1)</f>
        <v>1</v>
      </c>
      <c r="H2556" t="str">
        <f t="shared" si="39"/>
        <v>Ch1 02 Glass  #1</v>
      </c>
    </row>
    <row r="2557" spans="1:8" ht="15.75" thickBot="1" x14ac:dyDescent="0.3">
      <c r="A2557" s="2" t="s">
        <v>5407</v>
      </c>
      <c r="B2557" s="2" t="s">
        <v>6351</v>
      </c>
      <c r="C2557" s="2"/>
      <c r="D2557" s="3" t="s">
        <v>6112</v>
      </c>
      <c r="E2557" s="4" t="str">
        <f>IF(ISERROR(VLOOKUP(B2557,Failures!$A$1:$A$4000,1,FALSE)),"Keep","Delete")</f>
        <v>Keep</v>
      </c>
      <c r="F2557" t="str">
        <f>IF(ISNUMBER(SEARCH("#",B2557)), LEFT(B2557,FIND("#",B2557)-1), B2557)</f>
        <v xml:space="preserve">Ch1 Glass </v>
      </c>
      <c r="G2557">
        <f>IF(ISNUMBER(SEARCH("#",B2557)),VALUE(MID(B2557,FIND("#",B2557)+1,1000)),1)</f>
        <v>2</v>
      </c>
      <c r="H2557" t="str">
        <f t="shared" si="39"/>
        <v>Ch1 Glass  #2</v>
      </c>
    </row>
    <row r="2558" spans="1:8" ht="15.75" thickBot="1" x14ac:dyDescent="0.3">
      <c r="A2558" s="2" t="s">
        <v>5142</v>
      </c>
      <c r="B2558" s="2" t="s">
        <v>6191</v>
      </c>
      <c r="C2558" s="2"/>
      <c r="D2558" s="3" t="s">
        <v>6112</v>
      </c>
      <c r="E2558" s="4" t="str">
        <f>IF(ISERROR(VLOOKUP(B2558,Failures!$A$1:$A$4000,1,FALSE)),"Keep","Delete")</f>
        <v>Keep</v>
      </c>
      <c r="F2558" t="str">
        <f>IF(ISNUMBER(SEARCH("#",B2558)), LEFT(B2558,FIND("#",B2558)-1), B2558)</f>
        <v xml:space="preserve">Ch2 Wdfence </v>
      </c>
      <c r="G2558">
        <f>IF(ISNUMBER(SEARCH("#",B2558)),VALUE(MID(B2558,FIND("#",B2558)+1,1000)),1)</f>
        <v>1</v>
      </c>
      <c r="H2558" t="str">
        <f t="shared" si="39"/>
        <v>Ch2 Wdfence  #1</v>
      </c>
    </row>
    <row r="2559" spans="1:8" ht="15.75" thickBot="1" x14ac:dyDescent="0.3">
      <c r="A2559" s="2" t="s">
        <v>5141</v>
      </c>
      <c r="B2559" s="2" t="s">
        <v>6190</v>
      </c>
      <c r="C2559" s="2"/>
      <c r="D2559" s="3" t="s">
        <v>6112</v>
      </c>
      <c r="E2559" s="4" t="str">
        <f>IF(ISERROR(VLOOKUP(B2559,Failures!$A$1:$A$4000,1,FALSE)),"Keep","Delete")</f>
        <v>Keep</v>
      </c>
      <c r="F2559" t="str">
        <f>IF(ISNUMBER(SEARCH("#",B2559)), LEFT(B2559,FIND("#",B2559)-1), B2559)</f>
        <v xml:space="preserve">Ch2 Wdfence </v>
      </c>
      <c r="G2559">
        <f>IF(ISNUMBER(SEARCH("#",B2559)),VALUE(MID(B2559,FIND("#",B2559)+1,1000)),1)</f>
        <v>2</v>
      </c>
      <c r="H2559" t="str">
        <f t="shared" si="39"/>
        <v>Ch2 Wdfence  #2</v>
      </c>
    </row>
    <row r="2560" spans="1:8" ht="15.75" thickBot="1" x14ac:dyDescent="0.3">
      <c r="A2560" s="2" t="s">
        <v>4837</v>
      </c>
      <c r="B2560" s="2" t="s">
        <v>10117</v>
      </c>
      <c r="C2560" s="2"/>
      <c r="D2560" s="3" t="s">
        <v>6112</v>
      </c>
      <c r="E2560" s="4" t="str">
        <f>IF(ISERROR(VLOOKUP(B2560,Failures!$A$1:$A$4000,1,FALSE)),"Keep","Delete")</f>
        <v>Keep</v>
      </c>
      <c r="F2560" t="str">
        <f>IF(ISNUMBER(SEARCH("#",B2560)), LEFT(B2560,FIND("#",B2560)-1), B2560)</f>
        <v xml:space="preserve">Wine Bottle: Champagne </v>
      </c>
      <c r="G2560">
        <f>IF(ISNUMBER(SEARCH("#",B2560)),VALUE(MID(B2560,FIND("#",B2560)+1,1000)),1)</f>
        <v>1</v>
      </c>
      <c r="H2560" t="str">
        <f t="shared" si="39"/>
        <v>Wine Bottle: Champagne  #1</v>
      </c>
    </row>
    <row r="2561" spans="1:8" ht="15.75" thickBot="1" x14ac:dyDescent="0.3">
      <c r="A2561" s="2" t="s">
        <v>4836</v>
      </c>
      <c r="B2561" s="2" t="s">
        <v>10118</v>
      </c>
      <c r="C2561" s="2"/>
      <c r="D2561" s="3" t="s">
        <v>6112</v>
      </c>
      <c r="E2561" s="4" t="str">
        <f>IF(ISERROR(VLOOKUP(B2561,Failures!$A$1:$A$4000,1,FALSE)),"Keep","Delete")</f>
        <v>Keep</v>
      </c>
      <c r="F2561" t="str">
        <f>IF(ISNUMBER(SEARCH("#",B2561)), LEFT(B2561,FIND("#",B2561)-1), B2561)</f>
        <v>Champagne In Cooler</v>
      </c>
      <c r="G2561">
        <f>IF(ISNUMBER(SEARCH("#",B2561)),VALUE(MID(B2561,FIND("#",B2561)+1,1000)),1)</f>
        <v>1</v>
      </c>
      <c r="H2561" t="str">
        <f t="shared" si="39"/>
        <v>Champagne In Cooler</v>
      </c>
    </row>
    <row r="2562" spans="1:8" ht="15.75" thickBot="1" x14ac:dyDescent="0.3">
      <c r="A2562" s="2" t="s">
        <v>4835</v>
      </c>
      <c r="B2562" s="2" t="s">
        <v>889</v>
      </c>
      <c r="C2562" s="2"/>
      <c r="D2562" s="3" t="s">
        <v>6112</v>
      </c>
      <c r="E2562" s="4" t="str">
        <f>IF(ISERROR(VLOOKUP(B2562,Failures!$A$1:$A$4000,1,FALSE)),"Keep","Delete")</f>
        <v>Keep</v>
      </c>
      <c r="F2562" t="str">
        <f>IF(ISNUMBER(SEARCH("#",B2562)), LEFT(B2562,FIND("#",B2562)-1), B2562)</f>
        <v>Champagne Flute</v>
      </c>
      <c r="G2562">
        <f>IF(ISNUMBER(SEARCH("#",B2562)),VALUE(MID(B2562,FIND("#",B2562)+1,1000)),1)</f>
        <v>1</v>
      </c>
      <c r="H2562" t="str">
        <f t="shared" si="39"/>
        <v>Champagne Flute</v>
      </c>
    </row>
    <row r="2563" spans="1:8" ht="15.75" thickBot="1" x14ac:dyDescent="0.3">
      <c r="A2563" s="2" t="s">
        <v>4834</v>
      </c>
      <c r="B2563" s="2" t="s">
        <v>10119</v>
      </c>
      <c r="C2563" s="2"/>
      <c r="D2563" s="3" t="s">
        <v>6112</v>
      </c>
      <c r="E2563" s="4" t="str">
        <f>IF(ISERROR(VLOOKUP(B2563,Failures!$A$1:$A$4000,1,FALSE)),"Keep","Delete")</f>
        <v>Keep</v>
      </c>
      <c r="F2563" t="str">
        <f>IF(ISNUMBER(SEARCH("#",B2563)), LEFT(B2563,FIND("#",B2563)-1), B2563)</f>
        <v xml:space="preserve">Wine Bottle: Champagne </v>
      </c>
      <c r="G2563">
        <f>IF(ISNUMBER(SEARCH("#",B2563)),VALUE(MID(B2563,FIND("#",B2563)+1,1000)),1)</f>
        <v>2</v>
      </c>
      <c r="H2563" t="str">
        <f t="shared" ref="H2563:H2626" si="40">IF(ISNUMBER(SEARCH("#",B2563)),CONCATENATE(F2563," #",G2563),B2563)</f>
        <v>Wine Bottle: Champagne  #2</v>
      </c>
    </row>
    <row r="2564" spans="1:8" ht="15.75" thickBot="1" x14ac:dyDescent="0.3">
      <c r="A2564" s="2" t="s">
        <v>4833</v>
      </c>
      <c r="B2564" s="2" t="s">
        <v>10120</v>
      </c>
      <c r="C2564" s="2"/>
      <c r="D2564" s="3" t="s">
        <v>6112</v>
      </c>
      <c r="E2564" s="4" t="str">
        <f>IF(ISERROR(VLOOKUP(B2564,Failures!$A$1:$A$4000,1,FALSE)),"Keep","Delete")</f>
        <v>Keep</v>
      </c>
      <c r="F2564" t="str">
        <f>IF(ISNUMBER(SEARCH("#",B2564)), LEFT(B2564,FIND("#",B2564)-1), B2564)</f>
        <v xml:space="preserve">Wine Bottle: Champagne </v>
      </c>
      <c r="G2564">
        <f>IF(ISNUMBER(SEARCH("#",B2564)),VALUE(MID(B2564,FIND("#",B2564)+1,1000)),1)</f>
        <v>3</v>
      </c>
      <c r="H2564" t="str">
        <f t="shared" si="40"/>
        <v>Wine Bottle: Champagne  #3</v>
      </c>
    </row>
    <row r="2565" spans="1:8" ht="15.75" thickBot="1" x14ac:dyDescent="0.3">
      <c r="A2565" s="2" t="s">
        <v>4838</v>
      </c>
      <c r="B2565" s="2" t="s">
        <v>10121</v>
      </c>
      <c r="C2565" s="2"/>
      <c r="D2565" s="3" t="s">
        <v>6112</v>
      </c>
      <c r="E2565" s="4" t="str">
        <f>IF(ISERROR(VLOOKUP(B2565,Failures!$A$1:$A$4000,1,FALSE)),"Keep","Delete")</f>
        <v>Keep</v>
      </c>
      <c r="F2565" t="str">
        <f>IF(ISNUMBER(SEARCH("#",B2565)), LEFT(B2565,FIND("#",B2565)-1), B2565)</f>
        <v>Champagne Set</v>
      </c>
      <c r="G2565">
        <f>IF(ISNUMBER(SEARCH("#",B2565)),VALUE(MID(B2565,FIND("#",B2565)+1,1000)),1)</f>
        <v>1</v>
      </c>
      <c r="H2565" t="str">
        <f t="shared" si="40"/>
        <v>Champagne Set</v>
      </c>
    </row>
    <row r="2566" spans="1:8" ht="15.75" thickBot="1" x14ac:dyDescent="0.3">
      <c r="A2566" s="2" t="s">
        <v>4832</v>
      </c>
      <c r="B2566" s="2" t="s">
        <v>10122</v>
      </c>
      <c r="C2566" s="2"/>
      <c r="D2566" s="3" t="s">
        <v>6112</v>
      </c>
      <c r="E2566" s="4" t="str">
        <f>IF(ISERROR(VLOOKUP(B2566,Failures!$A$1:$A$4000,1,FALSE)),"Keep","Delete")</f>
        <v>Keep</v>
      </c>
      <c r="F2566" t="str">
        <f>IF(ISNUMBER(SEARCH("#",B2566)), LEFT(B2566,FIND("#",B2566)-1), B2566)</f>
        <v xml:space="preserve">Spirits: Cherenkov Vodka </v>
      </c>
      <c r="G2566">
        <f>IF(ISNUMBER(SEARCH("#",B2566)),VALUE(MID(B2566,FIND("#",B2566)+1,1000)),1)</f>
        <v>1</v>
      </c>
      <c r="H2566" t="str">
        <f t="shared" si="40"/>
        <v>Spirits: Cherenkov Vodka  #1</v>
      </c>
    </row>
    <row r="2567" spans="1:8" ht="15.75" thickBot="1" x14ac:dyDescent="0.3">
      <c r="A2567" s="2" t="s">
        <v>4831</v>
      </c>
      <c r="B2567" s="2" t="s">
        <v>10123</v>
      </c>
      <c r="C2567" s="2"/>
      <c r="D2567" s="3" t="s">
        <v>6112</v>
      </c>
      <c r="E2567" s="4" t="str">
        <f>IF(ISERROR(VLOOKUP(B2567,Failures!$A$1:$A$4000,1,FALSE)),"Keep","Delete")</f>
        <v>Keep</v>
      </c>
      <c r="F2567" t="str">
        <f>IF(ISNUMBER(SEARCH("#",B2567)), LEFT(B2567,FIND("#",B2567)-1), B2567)</f>
        <v xml:space="preserve">Spirits: Cherenkov Vodka </v>
      </c>
      <c r="G2567">
        <f>IF(ISNUMBER(SEARCH("#",B2567)),VALUE(MID(B2567,FIND("#",B2567)+1,1000)),1)</f>
        <v>2</v>
      </c>
      <c r="H2567" t="str">
        <f t="shared" si="40"/>
        <v>Spirits: Cherenkov Vodka  #2</v>
      </c>
    </row>
    <row r="2568" spans="1:8" ht="15.75" thickBot="1" x14ac:dyDescent="0.3">
      <c r="A2568" s="2" t="s">
        <v>4830</v>
      </c>
      <c r="B2568" s="2" t="s">
        <v>10124</v>
      </c>
      <c r="C2568" s="2"/>
      <c r="D2568" s="3" t="s">
        <v>6112</v>
      </c>
      <c r="E2568" s="4" t="str">
        <f>IF(ISERROR(VLOOKUP(B2568,Failures!$A$1:$A$4000,1,FALSE)),"Keep","Delete")</f>
        <v>Keep</v>
      </c>
      <c r="F2568" t="str">
        <f>IF(ISNUMBER(SEARCH("#",B2568)), LEFT(B2568,FIND("#",B2568)-1), B2568)</f>
        <v xml:space="preserve">Spirits: Cherenkov Vodka </v>
      </c>
      <c r="G2568">
        <f>IF(ISNUMBER(SEARCH("#",B2568)),VALUE(MID(B2568,FIND("#",B2568)+1,1000)),1)</f>
        <v>3</v>
      </c>
      <c r="H2568" t="str">
        <f t="shared" si="40"/>
        <v>Spirits: Cherenkov Vodka  #3</v>
      </c>
    </row>
    <row r="2569" spans="1:8" ht="15.75" thickBot="1" x14ac:dyDescent="0.3">
      <c r="A2569" s="2" t="s">
        <v>4829</v>
      </c>
      <c r="B2569" s="2" t="s">
        <v>10125</v>
      </c>
      <c r="C2569" s="2"/>
      <c r="D2569" s="3" t="s">
        <v>6112</v>
      </c>
      <c r="E2569" s="4" t="str">
        <f>IF(ISERROR(VLOOKUP(B2569,Failures!$A$1:$A$4000,1,FALSE)),"Keep","Delete")</f>
        <v>Keep</v>
      </c>
      <c r="F2569" t="str">
        <f>IF(ISNUMBER(SEARCH("#",B2569)), LEFT(B2569,FIND("#",B2569)-1), B2569)</f>
        <v xml:space="preserve">Spirits: Cherenkov Vodka </v>
      </c>
      <c r="G2569">
        <f>IF(ISNUMBER(SEARCH("#",B2569)),VALUE(MID(B2569,FIND("#",B2569)+1,1000)),1)</f>
        <v>4</v>
      </c>
      <c r="H2569" t="str">
        <f t="shared" si="40"/>
        <v>Spirits: Cherenkov Vodka  #4</v>
      </c>
    </row>
    <row r="2570" spans="1:8" ht="15.75" thickBot="1" x14ac:dyDescent="0.3">
      <c r="A2570" s="2" t="s">
        <v>5372</v>
      </c>
      <c r="B2570" s="2" t="s">
        <v>10126</v>
      </c>
      <c r="C2570" s="2"/>
      <c r="D2570" s="3" t="s">
        <v>6112</v>
      </c>
      <c r="E2570" s="4" t="str">
        <f>IF(ISERROR(VLOOKUP(B2570,Failures!$A$1:$A$4000,1,FALSE)),"Keep","Delete")</f>
        <v>Keep</v>
      </c>
      <c r="F2570" t="str">
        <f>IF(ISNUMBER(SEARCH("#",B2570)), LEFT(B2570,FIND("#",B2570)-1), B2570)</f>
        <v>Cleaning Trolley</v>
      </c>
      <c r="G2570">
        <f>IF(ISNUMBER(SEARCH("#",B2570)),VALUE(MID(B2570,FIND("#",B2570)+1,1000)),1)</f>
        <v>1</v>
      </c>
      <c r="H2570" t="str">
        <f t="shared" si="40"/>
        <v>Cleaning Trolley</v>
      </c>
    </row>
    <row r="2571" spans="1:8" ht="15.75" thickBot="1" x14ac:dyDescent="0.3">
      <c r="A2571" s="2" t="s">
        <v>4945</v>
      </c>
      <c r="B2571" s="2" t="s">
        <v>10127</v>
      </c>
      <c r="C2571" s="2"/>
      <c r="D2571" s="3" t="s">
        <v>6112</v>
      </c>
      <c r="E2571" s="4" t="str">
        <f>IF(ISERROR(VLOOKUP(B2571,Failures!$A$1:$A$4000,1,FALSE)),"Keep","Delete")</f>
        <v>Keep</v>
      </c>
      <c r="F2571" t="str">
        <f>IF(ISNUMBER(SEARCH("#",B2571)), LEFT(B2571,FIND("#",B2571)-1), B2571)</f>
        <v>Clothes Rail</v>
      </c>
      <c r="G2571">
        <f>IF(ISNUMBER(SEARCH("#",B2571)),VALUE(MID(B2571,FIND("#",B2571)+1,1000)),1)</f>
        <v>1</v>
      </c>
      <c r="H2571" t="str">
        <f t="shared" si="40"/>
        <v>Clothes Rail</v>
      </c>
    </row>
    <row r="2572" spans="1:8" ht="15.75" thickBot="1" x14ac:dyDescent="0.3">
      <c r="A2572" s="2" t="s">
        <v>4828</v>
      </c>
      <c r="B2572" s="2" t="s">
        <v>10128</v>
      </c>
      <c r="C2572" s="2"/>
      <c r="D2572" s="3" t="s">
        <v>6112</v>
      </c>
      <c r="E2572" s="4" t="str">
        <f>IF(ISERROR(VLOOKUP(B2572,Failures!$A$1:$A$4000,1,FALSE)),"Keep","Delete")</f>
        <v>Keep</v>
      </c>
      <c r="F2572" t="str">
        <f>IF(ISNUMBER(SEARCH("#",B2572)), LEFT(B2572,FIND("#",B2572)-1), B2572)</f>
        <v>Drinks Set: Club</v>
      </c>
      <c r="G2572">
        <f>IF(ISNUMBER(SEARCH("#",B2572)),VALUE(MID(B2572,FIND("#",B2572)+1,1000)),1)</f>
        <v>1</v>
      </c>
      <c r="H2572" t="str">
        <f t="shared" si="40"/>
        <v>Drinks Set: Club</v>
      </c>
    </row>
    <row r="2573" spans="1:8" ht="15.75" thickBot="1" x14ac:dyDescent="0.3">
      <c r="A2573" s="2" t="s">
        <v>4827</v>
      </c>
      <c r="B2573" s="2" t="s">
        <v>6131</v>
      </c>
      <c r="C2573" s="2"/>
      <c r="D2573" s="3" t="s">
        <v>6112</v>
      </c>
      <c r="E2573" s="4" t="str">
        <f>IF(ISERROR(VLOOKUP(B2573,Failures!$A$1:$A$4000,1,FALSE)),"Keep","Delete")</f>
        <v>Keep</v>
      </c>
      <c r="F2573" t="str">
        <f>IF(ISNUMBER(SEARCH("#",B2573)), LEFT(B2573,FIND("#",B2573)-1), B2573)</f>
        <v>Cocktail</v>
      </c>
      <c r="G2573">
        <f>IF(ISNUMBER(SEARCH("#",B2573)),VALUE(MID(B2573,FIND("#",B2573)+1,1000)),1)</f>
        <v>1</v>
      </c>
      <c r="H2573" t="str">
        <f t="shared" si="40"/>
        <v>Cocktail</v>
      </c>
    </row>
    <row r="2574" spans="1:8" ht="15.75" thickBot="1" x14ac:dyDescent="0.3">
      <c r="A2574" s="2" t="s">
        <v>4826</v>
      </c>
      <c r="B2574" s="2" t="s">
        <v>6130</v>
      </c>
      <c r="C2574" s="2"/>
      <c r="D2574" s="3" t="s">
        <v>6112</v>
      </c>
      <c r="E2574" s="4" t="str">
        <f>IF(ISERROR(VLOOKUP(B2574,Failures!$A$1:$A$4000,1,FALSE)),"Keep","Delete")</f>
        <v>Keep</v>
      </c>
      <c r="F2574" t="str">
        <f>IF(ISNUMBER(SEARCH("#",B2574)), LEFT(B2574,FIND("#",B2574)-1), B2574)</f>
        <v>Cocktail Glass</v>
      </c>
      <c r="G2574">
        <f>IF(ISNUMBER(SEARCH("#",B2574)),VALUE(MID(B2574,FIND("#",B2574)+1,1000)),1)</f>
        <v>1</v>
      </c>
      <c r="H2574" t="str">
        <f t="shared" si="40"/>
        <v>Cocktail Glass</v>
      </c>
    </row>
    <row r="2575" spans="1:8" ht="15.75" thickBot="1" x14ac:dyDescent="0.3">
      <c r="A2575" s="2" t="s">
        <v>5361</v>
      </c>
      <c r="B2575" s="2" t="s">
        <v>10129</v>
      </c>
      <c r="C2575" s="2"/>
      <c r="D2575" s="3" t="s">
        <v>6112</v>
      </c>
      <c r="E2575" s="4" t="str">
        <f>IF(ISERROR(VLOOKUP(B2575,Failures!$A$1:$A$4000,1,FALSE)),"Keep","Delete")</f>
        <v>Keep</v>
      </c>
      <c r="F2575" t="str">
        <f>IF(ISNUMBER(SEARCH("#",B2575)), LEFT(B2575,FIND("#",B2575)-1), B2575)</f>
        <v>Bar Coffee Machine</v>
      </c>
      <c r="G2575">
        <f>IF(ISNUMBER(SEARCH("#",B2575)),VALUE(MID(B2575,FIND("#",B2575)+1,1000)),1)</f>
        <v>1</v>
      </c>
      <c r="H2575" t="str">
        <f t="shared" si="40"/>
        <v>Bar Coffee Machine</v>
      </c>
    </row>
    <row r="2576" spans="1:8" ht="15.75" thickBot="1" x14ac:dyDescent="0.3">
      <c r="A2576" s="2" t="s">
        <v>5622</v>
      </c>
      <c r="B2576" s="2" t="s">
        <v>10130</v>
      </c>
      <c r="C2576" s="2"/>
      <c r="D2576" s="3" t="s">
        <v>6112</v>
      </c>
      <c r="E2576" s="4" t="str">
        <f>IF(ISERROR(VLOOKUP(B2576,Failures!$A$1:$A$4000,1,FALSE)),"Keep","Delete")</f>
        <v>Keep</v>
      </c>
      <c r="F2576" t="str">
        <f>IF(ISNUMBER(SEARCH("#",B2576)), LEFT(B2576,FIND("#",B2576)-1), B2576)</f>
        <v>Plyboard Sheet</v>
      </c>
      <c r="G2576">
        <f>IF(ISNUMBER(SEARCH("#",B2576)),VALUE(MID(B2576,FIND("#",B2576)+1,1000)),1)</f>
        <v>1</v>
      </c>
      <c r="H2576" t="str">
        <f t="shared" si="40"/>
        <v>Plyboard Sheet</v>
      </c>
    </row>
    <row r="2577" spans="1:8" ht="15.75" thickBot="1" x14ac:dyDescent="0.3">
      <c r="A2577" s="2" t="s">
        <v>5623</v>
      </c>
      <c r="B2577" s="2" t="s">
        <v>10131</v>
      </c>
      <c r="C2577" s="2"/>
      <c r="D2577" s="3" t="s">
        <v>6112</v>
      </c>
      <c r="E2577" s="4" t="str">
        <f>IF(ISERROR(VLOOKUP(B2577,Failures!$A$1:$A$4000,1,FALSE)),"Keep","Delete")</f>
        <v>Keep</v>
      </c>
      <c r="F2577" t="str">
        <f>IF(ISNUMBER(SEARCH("#",B2577)), LEFT(B2577,FIND("#",B2577)-1), B2577)</f>
        <v xml:space="preserve">Safety Sign </v>
      </c>
      <c r="G2577" t="e">
        <f>IF(ISNUMBER(SEARCH("#",B2577)),VALUE(MID(B2577,FIND("#",B2577)+1,1000)),1)</f>
        <v>#VALUE!</v>
      </c>
      <c r="H2577" t="e">
        <f t="shared" si="40"/>
        <v>#VALUE!</v>
      </c>
    </row>
    <row r="2578" spans="1:8" ht="15.75" thickBot="1" x14ac:dyDescent="0.3">
      <c r="A2578" s="2" t="s">
        <v>5838</v>
      </c>
      <c r="B2578" s="2" t="s">
        <v>10132</v>
      </c>
      <c r="C2578" s="2"/>
      <c r="D2578" s="3" t="s">
        <v>6112</v>
      </c>
      <c r="E2578" s="4" t="str">
        <f>IF(ISERROR(VLOOKUP(B2578,Failures!$A$1:$A$4000,1,FALSE)),"Keep","Delete")</f>
        <v>Keep</v>
      </c>
      <c r="F2578" t="str">
        <f>IF(ISNUMBER(SEARCH("#",B2578)), LEFT(B2578,FIND("#",B2578)-1), B2578)</f>
        <v xml:space="preserve">Container </v>
      </c>
      <c r="G2578" t="e">
        <f>IF(ISNUMBER(SEARCH("#",B2578)),VALUE(MID(B2578,FIND("#",B2578)+1,1000)),1)</f>
        <v>#VALUE!</v>
      </c>
      <c r="H2578" t="e">
        <f t="shared" si="40"/>
        <v>#VALUE!</v>
      </c>
    </row>
    <row r="2579" spans="1:8" ht="15.75" thickBot="1" x14ac:dyDescent="0.3">
      <c r="A2579" s="2" t="s">
        <v>5837</v>
      </c>
      <c r="B2579" s="2" t="s">
        <v>10132</v>
      </c>
      <c r="C2579" s="2"/>
      <c r="D2579" s="3" t="s">
        <v>6112</v>
      </c>
      <c r="E2579" s="4" t="str">
        <f>IF(ISERROR(VLOOKUP(B2579,Failures!$A$1:$A$4000,1,FALSE)),"Keep","Delete")</f>
        <v>Keep</v>
      </c>
      <c r="F2579" t="str">
        <f>IF(ISNUMBER(SEARCH("#",B2579)), LEFT(B2579,FIND("#",B2579)-1), B2579)</f>
        <v xml:space="preserve">Container </v>
      </c>
      <c r="G2579" t="e">
        <f>IF(ISNUMBER(SEARCH("#",B2579)),VALUE(MID(B2579,FIND("#",B2579)+1,1000)),1)</f>
        <v>#VALUE!</v>
      </c>
      <c r="H2579" t="e">
        <f t="shared" si="40"/>
        <v>#VALUE!</v>
      </c>
    </row>
    <row r="2580" spans="1:8" ht="15.75" thickBot="1" x14ac:dyDescent="0.3">
      <c r="A2580" s="2" t="s">
        <v>5829</v>
      </c>
      <c r="B2580" s="2" t="s">
        <v>6445</v>
      </c>
      <c r="C2580" s="2"/>
      <c r="D2580" s="3" t="s">
        <v>6112</v>
      </c>
      <c r="E2580" s="4" t="str">
        <f>IF(ISERROR(VLOOKUP(B2580,Failures!$A$1:$A$4000,1,FALSE)),"Keep","Delete")</f>
        <v>Keep</v>
      </c>
      <c r="F2580" t="str">
        <f>IF(ISNUMBER(SEARCH("#",B2580)), LEFT(B2580,FIND("#",B2580)-1), B2580)</f>
        <v xml:space="preserve">Crate </v>
      </c>
      <c r="G2580" t="e">
        <f>IF(ISNUMBER(SEARCH("#",B2580)),VALUE(MID(B2580,FIND("#",B2580)+1,1000)),1)</f>
        <v>#VALUE!</v>
      </c>
      <c r="H2580" t="e">
        <f t="shared" si="40"/>
        <v>#VALUE!</v>
      </c>
    </row>
    <row r="2581" spans="1:8" ht="15.75" thickBot="1" x14ac:dyDescent="0.3">
      <c r="A2581" s="2" t="s">
        <v>5832</v>
      </c>
      <c r="B2581" s="2" t="s">
        <v>6448</v>
      </c>
      <c r="C2581" s="2"/>
      <c r="D2581" s="3" t="s">
        <v>6112</v>
      </c>
      <c r="E2581" s="4" t="str">
        <f>IF(ISERROR(VLOOKUP(B2581,Failures!$A$1:$A$4000,1,FALSE)),"Keep","Delete")</f>
        <v>Keep</v>
      </c>
      <c r="F2581" t="str">
        <f>IF(ISNUMBER(SEARCH("#",B2581)), LEFT(B2581,FIND("#",B2581)-1), B2581)</f>
        <v xml:space="preserve">Crate </v>
      </c>
      <c r="G2581" t="e">
        <f>IF(ISNUMBER(SEARCH("#",B2581)),VALUE(MID(B2581,FIND("#",B2581)+1,1000)),1)</f>
        <v>#VALUE!</v>
      </c>
      <c r="H2581" t="e">
        <f t="shared" si="40"/>
        <v>#VALUE!</v>
      </c>
    </row>
    <row r="2582" spans="1:8" ht="15.75" thickBot="1" x14ac:dyDescent="0.3">
      <c r="A2582" s="2" t="s">
        <v>5831</v>
      </c>
      <c r="B2582" s="2" t="s">
        <v>6447</v>
      </c>
      <c r="C2582" s="2"/>
      <c r="D2582" s="3" t="s">
        <v>6112</v>
      </c>
      <c r="E2582" s="4" t="str">
        <f>IF(ISERROR(VLOOKUP(B2582,Failures!$A$1:$A$4000,1,FALSE)),"Keep","Delete")</f>
        <v>Keep</v>
      </c>
      <c r="F2582" t="str">
        <f>IF(ISNUMBER(SEARCH("#",B2582)), LEFT(B2582,FIND("#",B2582)-1), B2582)</f>
        <v xml:space="preserve">Crate </v>
      </c>
      <c r="G2582" t="e">
        <f>IF(ISNUMBER(SEARCH("#",B2582)),VALUE(MID(B2582,FIND("#",B2582)+1,1000)),1)</f>
        <v>#VALUE!</v>
      </c>
      <c r="H2582" t="e">
        <f t="shared" si="40"/>
        <v>#VALUE!</v>
      </c>
    </row>
    <row r="2583" spans="1:8" ht="15.75" thickBot="1" x14ac:dyDescent="0.3">
      <c r="A2583" s="2" t="s">
        <v>5830</v>
      </c>
      <c r="B2583" s="2" t="s">
        <v>6446</v>
      </c>
      <c r="C2583" s="2"/>
      <c r="D2583" s="3" t="s">
        <v>6112</v>
      </c>
      <c r="E2583" s="4" t="str">
        <f>IF(ISERROR(VLOOKUP(B2583,Failures!$A$1:$A$4000,1,FALSE)),"Keep","Delete")</f>
        <v>Keep</v>
      </c>
      <c r="F2583" t="str">
        <f>IF(ISNUMBER(SEARCH("#",B2583)), LEFT(B2583,FIND("#",B2583)-1), B2583)</f>
        <v xml:space="preserve">Crate </v>
      </c>
      <c r="G2583" t="e">
        <f>IF(ISNUMBER(SEARCH("#",B2583)),VALUE(MID(B2583,FIND("#",B2583)+1,1000)),1)</f>
        <v>#VALUE!</v>
      </c>
      <c r="H2583" t="e">
        <f t="shared" si="40"/>
        <v>#VALUE!</v>
      </c>
    </row>
    <row r="2584" spans="1:8" ht="15.75" thickBot="1" x14ac:dyDescent="0.3">
      <c r="A2584" s="2" t="s">
        <v>5836</v>
      </c>
      <c r="B2584" s="2" t="s">
        <v>10133</v>
      </c>
      <c r="C2584" s="2"/>
      <c r="D2584" s="3" t="s">
        <v>6112</v>
      </c>
      <c r="E2584" s="4" t="str">
        <f>IF(ISERROR(VLOOKUP(B2584,Failures!$A$1:$A$4000,1,FALSE)),"Keep","Delete")</f>
        <v>Keep</v>
      </c>
      <c r="F2584" t="str">
        <f>IF(ISNUMBER(SEARCH("#",B2584)), LEFT(B2584,FIND("#",B2584)-1), B2584)</f>
        <v>Plastic Crate Pile</v>
      </c>
      <c r="G2584">
        <f>IF(ISNUMBER(SEARCH("#",B2584)),VALUE(MID(B2584,FIND("#",B2584)+1,1000)),1)</f>
        <v>1</v>
      </c>
      <c r="H2584" t="str">
        <f t="shared" si="40"/>
        <v>Plastic Crate Pile</v>
      </c>
    </row>
    <row r="2585" spans="1:8" ht="15.75" thickBot="1" x14ac:dyDescent="0.3">
      <c r="A2585" s="2" t="s">
        <v>5835</v>
      </c>
      <c r="B2585" s="2" t="s">
        <v>10134</v>
      </c>
      <c r="C2585" s="2"/>
      <c r="D2585" s="3" t="s">
        <v>6112</v>
      </c>
      <c r="E2585" s="4" t="str">
        <f>IF(ISERROR(VLOOKUP(B2585,Failures!$A$1:$A$4000,1,FALSE)),"Keep","Delete")</f>
        <v>Keep</v>
      </c>
      <c r="F2585" t="str">
        <f>IF(ISNUMBER(SEARCH("#",B2585)), LEFT(B2585,FIND("#",B2585)-1), B2585)</f>
        <v>Bottle Crate Pile</v>
      </c>
      <c r="G2585">
        <f>IF(ISNUMBER(SEARCH("#",B2585)),VALUE(MID(B2585,FIND("#",B2585)+1,1000)),1)</f>
        <v>1</v>
      </c>
      <c r="H2585" t="str">
        <f t="shared" si="40"/>
        <v>Bottle Crate Pile</v>
      </c>
    </row>
    <row r="2586" spans="1:8" ht="15.75" thickBot="1" x14ac:dyDescent="0.3">
      <c r="A2586" s="2" t="s">
        <v>5834</v>
      </c>
      <c r="B2586" s="2" t="s">
        <v>10135</v>
      </c>
      <c r="C2586" s="2"/>
      <c r="D2586" s="3" t="s">
        <v>6112</v>
      </c>
      <c r="E2586" s="4" t="str">
        <f>IF(ISERROR(VLOOKUP(B2586,Failures!$A$1:$A$4000,1,FALSE)),"Keep","Delete")</f>
        <v>Keep</v>
      </c>
      <c r="F2586" t="str">
        <f>IF(ISNUMBER(SEARCH("#",B2586)), LEFT(B2586,FIND("#",B2586)-1), B2586)</f>
        <v>Fruit Crate Pile</v>
      </c>
      <c r="G2586">
        <f>IF(ISNUMBER(SEARCH("#",B2586)),VALUE(MID(B2586,FIND("#",B2586)+1,1000)),1)</f>
        <v>1</v>
      </c>
      <c r="H2586" t="str">
        <f t="shared" si="40"/>
        <v>Fruit Crate Pile</v>
      </c>
    </row>
    <row r="2587" spans="1:8" ht="15.75" thickBot="1" x14ac:dyDescent="0.3">
      <c r="A2587" s="2" t="s">
        <v>5833</v>
      </c>
      <c r="B2587" s="2" t="s">
        <v>10136</v>
      </c>
      <c r="C2587" s="2"/>
      <c r="D2587" s="3" t="s">
        <v>6112</v>
      </c>
      <c r="E2587" s="4" t="str">
        <f>IF(ISERROR(VLOOKUP(B2587,Failures!$A$1:$A$4000,1,FALSE)),"Keep","Delete")</f>
        <v>Keep</v>
      </c>
      <c r="F2587" t="str">
        <f>IF(ISNUMBER(SEARCH("#",B2587)), LEFT(B2587,FIND("#",B2587)-1), B2587)</f>
        <v>Fish Crate Pile</v>
      </c>
      <c r="G2587">
        <f>IF(ISNUMBER(SEARCH("#",B2587)),VALUE(MID(B2587,FIND("#",B2587)+1,1000)),1)</f>
        <v>1</v>
      </c>
      <c r="H2587" t="str">
        <f t="shared" si="40"/>
        <v>Fish Crate Pile</v>
      </c>
    </row>
    <row r="2588" spans="1:8" ht="15.75" thickBot="1" x14ac:dyDescent="0.3">
      <c r="A2588" s="2" t="s">
        <v>5874</v>
      </c>
      <c r="B2588" s="2" t="s">
        <v>10137</v>
      </c>
      <c r="C2588" s="2"/>
      <c r="D2588" s="3" t="s">
        <v>6112</v>
      </c>
      <c r="E2588" s="4" t="str">
        <f>IF(ISERROR(VLOOKUP(B2588,Failures!$A$1:$A$4000,1,FALSE)),"Keep","Delete")</f>
        <v>Keep</v>
      </c>
      <c r="F2588" t="str">
        <f>IF(ISNUMBER(SEARCH("#",B2588)), LEFT(B2588,FIND("#",B2588)-1), B2588)</f>
        <v xml:space="preserve">CRT Monitor </v>
      </c>
      <c r="G2588">
        <f>IF(ISNUMBER(SEARCH("#",B2588)),VALUE(MID(B2588,FIND("#",B2588)+1,1000)),1)</f>
        <v>1</v>
      </c>
      <c r="H2588" t="str">
        <f t="shared" si="40"/>
        <v>CRT Monitor  #1</v>
      </c>
    </row>
    <row r="2589" spans="1:8" ht="15.75" thickBot="1" x14ac:dyDescent="0.3">
      <c r="A2589" s="2" t="s">
        <v>5873</v>
      </c>
      <c r="B2589" s="2" t="s">
        <v>10138</v>
      </c>
      <c r="C2589" s="2"/>
      <c r="D2589" s="3" t="s">
        <v>6112</v>
      </c>
      <c r="E2589" s="4" t="str">
        <f>IF(ISERROR(VLOOKUP(B2589,Failures!$A$1:$A$4000,1,FALSE)),"Keep","Delete")</f>
        <v>Keep</v>
      </c>
      <c r="F2589" t="str">
        <f>IF(ISNUMBER(SEARCH("#",B2589)), LEFT(B2589,FIND("#",B2589)-1), B2589)</f>
        <v xml:space="preserve">CRT Monitor </v>
      </c>
      <c r="G2589">
        <f>IF(ISNUMBER(SEARCH("#",B2589)),VALUE(MID(B2589,FIND("#",B2589)+1,1000)),1)</f>
        <v>2</v>
      </c>
      <c r="H2589" t="str">
        <f t="shared" si="40"/>
        <v>CRT Monitor  #2</v>
      </c>
    </row>
    <row r="2590" spans="1:8" ht="15.75" thickBot="1" x14ac:dyDescent="0.3">
      <c r="A2590" s="2" t="s">
        <v>4825</v>
      </c>
      <c r="B2590" s="2" t="s">
        <v>998</v>
      </c>
      <c r="C2590" s="2"/>
      <c r="D2590" s="3" t="s">
        <v>6112</v>
      </c>
      <c r="E2590" s="4" t="str">
        <f>IF(ISERROR(VLOOKUP(B2590,Failures!$A$1:$A$4000,1,FALSE)),"Keep","Delete")</f>
        <v>Keep</v>
      </c>
      <c r="F2590" t="str">
        <f>IF(ISNUMBER(SEARCH("#",B2590)), LEFT(B2590,FIND("#",B2590)-1), B2590)</f>
        <v>Kitchen Cabinet Door L</v>
      </c>
      <c r="G2590">
        <f>IF(ISNUMBER(SEARCH("#",B2590)),VALUE(MID(B2590,FIND("#",B2590)+1,1000)),1)</f>
        <v>1</v>
      </c>
      <c r="H2590" t="str">
        <f t="shared" si="40"/>
        <v>Kitchen Cabinet Door L</v>
      </c>
    </row>
    <row r="2591" spans="1:8" ht="15.75" thickBot="1" x14ac:dyDescent="0.3">
      <c r="A2591" s="2" t="s">
        <v>4824</v>
      </c>
      <c r="B2591" s="2" t="s">
        <v>1000</v>
      </c>
      <c r="C2591" s="2"/>
      <c r="D2591" s="3" t="s">
        <v>6112</v>
      </c>
      <c r="E2591" s="4" t="str">
        <f>IF(ISERROR(VLOOKUP(B2591,Failures!$A$1:$A$4000,1,FALSE)),"Keep","Delete")</f>
        <v>Keep</v>
      </c>
      <c r="F2591" t="str">
        <f>IF(ISNUMBER(SEARCH("#",B2591)), LEFT(B2591,FIND("#",B2591)-1), B2591)</f>
        <v>Kitchen Cabinet Door R</v>
      </c>
      <c r="G2591">
        <f>IF(ISNUMBER(SEARCH("#",B2591)),VALUE(MID(B2591,FIND("#",B2591)+1,1000)),1)</f>
        <v>1</v>
      </c>
      <c r="H2591" t="str">
        <f t="shared" si="40"/>
        <v>Kitchen Cabinet Door R</v>
      </c>
    </row>
    <row r="2592" spans="1:8" ht="15.75" thickBot="1" x14ac:dyDescent="0.3">
      <c r="A2592" s="2" t="s">
        <v>5431</v>
      </c>
      <c r="B2592" s="2" t="s">
        <v>3852</v>
      </c>
      <c r="C2592" s="2"/>
      <c r="D2592" s="3" t="s">
        <v>6112</v>
      </c>
      <c r="E2592" s="4" t="str">
        <f>IF(ISERROR(VLOOKUP(B2592,Failures!$A$1:$A$4000,1,FALSE)),"Keep","Delete")</f>
        <v>Keep</v>
      </c>
      <c r="F2592" t="str">
        <f>IF(ISNUMBER(SEARCH("#",B2592)), LEFT(B2592,FIND("#",B2592)-1), B2592)</f>
        <v xml:space="preserve">Police Torch </v>
      </c>
      <c r="G2592">
        <f>IF(ISNUMBER(SEARCH("#",B2592)),VALUE(MID(B2592,FIND("#",B2592)+1,1000)),1)</f>
        <v>2</v>
      </c>
      <c r="H2592" t="str">
        <f t="shared" si="40"/>
        <v>Police Torch  #2</v>
      </c>
    </row>
    <row r="2593" spans="1:8" ht="15.75" thickBot="1" x14ac:dyDescent="0.3">
      <c r="A2593" s="2" t="s">
        <v>5406</v>
      </c>
      <c r="B2593" s="2" t="s">
        <v>6350</v>
      </c>
      <c r="C2593" s="2"/>
      <c r="D2593" s="3" t="s">
        <v>6112</v>
      </c>
      <c r="E2593" s="4" t="str">
        <f>IF(ISERROR(VLOOKUP(B2593,Failures!$A$1:$A$4000,1,FALSE)),"Keep","Delete")</f>
        <v>Keep</v>
      </c>
      <c r="F2593" t="str">
        <f>IF(ISNUMBER(SEARCH("#",B2593)), LEFT(B2593,FIND("#",B2593)-1), B2593)</f>
        <v>Cs6 04 Glass</v>
      </c>
      <c r="G2593">
        <f>IF(ISNUMBER(SEARCH("#",B2593)),VALUE(MID(B2593,FIND("#",B2593)+1,1000)),1)</f>
        <v>1</v>
      </c>
      <c r="H2593" t="str">
        <f t="shared" si="40"/>
        <v>Cs6 04 Glass</v>
      </c>
    </row>
    <row r="2594" spans="1:8" ht="15.75" thickBot="1" x14ac:dyDescent="0.3">
      <c r="A2594" s="2" t="s">
        <v>4823</v>
      </c>
      <c r="B2594" s="2" t="s">
        <v>6129</v>
      </c>
      <c r="C2594" s="2"/>
      <c r="D2594" s="3" t="s">
        <v>6112</v>
      </c>
      <c r="E2594" s="4" t="str">
        <f>IF(ISERROR(VLOOKUP(B2594,Failures!$A$1:$A$4000,1,FALSE)),"Keep","Delete")</f>
        <v>Keep</v>
      </c>
      <c r="F2594" t="str">
        <f>IF(ISNUMBER(SEARCH("#",B2594)), LEFT(B2594,FIND("#",B2594)-1), B2594)</f>
        <v>Daiquiri</v>
      </c>
      <c r="G2594">
        <f>IF(ISNUMBER(SEARCH("#",B2594)),VALUE(MID(B2594,FIND("#",B2594)+1,1000)),1)</f>
        <v>1</v>
      </c>
      <c r="H2594" t="str">
        <f t="shared" si="40"/>
        <v>Daiquiri</v>
      </c>
    </row>
    <row r="2595" spans="1:8" ht="15.75" thickBot="1" x14ac:dyDescent="0.3">
      <c r="A2595" s="2" t="s">
        <v>5405</v>
      </c>
      <c r="B2595" s="2" t="s">
        <v>10139</v>
      </c>
      <c r="C2595" s="2"/>
      <c r="D2595" s="3" t="s">
        <v>6112</v>
      </c>
      <c r="E2595" s="4" t="str">
        <f>IF(ISERROR(VLOOKUP(B2595,Failures!$A$1:$A$4000,1,FALSE)),"Keep","Delete")</f>
        <v>Keep</v>
      </c>
      <c r="F2595" t="str">
        <f>IF(ISNUMBER(SEARCH("#",B2595)), LEFT(B2595,FIND("#",B2595)-1), B2595)</f>
        <v xml:space="preserve">Dealer Window </v>
      </c>
      <c r="G2595">
        <f>IF(ISNUMBER(SEARCH("#",B2595)),VALUE(MID(B2595,FIND("#",B2595)+1,1000)),1)</f>
        <v>1</v>
      </c>
      <c r="H2595" t="str">
        <f t="shared" si="40"/>
        <v>Dealer Window  #1</v>
      </c>
    </row>
    <row r="2596" spans="1:8" ht="15.75" thickBot="1" x14ac:dyDescent="0.3">
      <c r="A2596" s="2" t="s">
        <v>5404</v>
      </c>
      <c r="B2596" s="2" t="s">
        <v>10140</v>
      </c>
      <c r="C2596" s="2"/>
      <c r="D2596" s="3" t="s">
        <v>6112</v>
      </c>
      <c r="E2596" s="4" t="str">
        <f>IF(ISERROR(VLOOKUP(B2596,Failures!$A$1:$A$4000,1,FALSE)),"Keep","Delete")</f>
        <v>Keep</v>
      </c>
      <c r="F2596" t="str">
        <f>IF(ISNUMBER(SEARCH("#",B2596)), LEFT(B2596,FIND("#",B2596)-1), B2596)</f>
        <v xml:space="preserve">Dealer Window </v>
      </c>
      <c r="G2596">
        <f>IF(ISNUMBER(SEARCH("#",B2596)),VALUE(MID(B2596,FIND("#",B2596)+1,1000)),1)</f>
        <v>2</v>
      </c>
      <c r="H2596" t="str">
        <f t="shared" si="40"/>
        <v>Dealer Window  #2</v>
      </c>
    </row>
    <row r="2597" spans="1:8" ht="15.75" thickBot="1" x14ac:dyDescent="0.3">
      <c r="A2597" s="2" t="s">
        <v>5403</v>
      </c>
      <c r="B2597" s="2" t="s">
        <v>10141</v>
      </c>
      <c r="C2597" s="2"/>
      <c r="D2597" s="3" t="s">
        <v>6112</v>
      </c>
      <c r="E2597" s="4" t="str">
        <f>IF(ISERROR(VLOOKUP(B2597,Failures!$A$1:$A$4000,1,FALSE)),"Keep","Delete")</f>
        <v>Keep</v>
      </c>
      <c r="F2597" t="str">
        <f>IF(ISNUMBER(SEARCH("#",B2597)), LEFT(B2597,FIND("#",B2597)-1), B2597)</f>
        <v xml:space="preserve">Dealer Window </v>
      </c>
      <c r="G2597">
        <f>IF(ISNUMBER(SEARCH("#",B2597)),VALUE(MID(B2597,FIND("#",B2597)+1,1000)),1)</f>
        <v>3</v>
      </c>
      <c r="H2597" t="str">
        <f t="shared" si="40"/>
        <v>Dealer Window  #3</v>
      </c>
    </row>
    <row r="2598" spans="1:8" ht="15.75" thickBot="1" x14ac:dyDescent="0.3">
      <c r="A2598" s="2" t="s">
        <v>5872</v>
      </c>
      <c r="B2598" s="2" t="s">
        <v>10142</v>
      </c>
      <c r="C2598" s="2"/>
      <c r="D2598" s="3" t="s">
        <v>6112</v>
      </c>
      <c r="E2598" s="4" t="str">
        <f>IF(ISERROR(VLOOKUP(B2598,Failures!$A$1:$A$4000,1,FALSE)),"Keep","Delete")</f>
        <v>Keep</v>
      </c>
      <c r="F2598" t="str">
        <f>IF(ISNUMBER(SEARCH("#",B2598)), LEFT(B2598,FIND("#",B2598)-1), B2598)</f>
        <v xml:space="preserve">CCTV Monitor </v>
      </c>
      <c r="G2598" t="e">
        <f>IF(ISNUMBER(SEARCH("#",B2598)),VALUE(MID(B2598,FIND("#",B2598)+1,1000)),1)</f>
        <v>#VALUE!</v>
      </c>
      <c r="H2598" t="e">
        <f t="shared" si="40"/>
        <v>#VALUE!</v>
      </c>
    </row>
    <row r="2599" spans="1:8" ht="15.75" thickBot="1" x14ac:dyDescent="0.3">
      <c r="A2599" s="2" t="s">
        <v>5871</v>
      </c>
      <c r="B2599" s="2" t="s">
        <v>10142</v>
      </c>
      <c r="C2599" s="2"/>
      <c r="D2599" s="3" t="s">
        <v>6112</v>
      </c>
      <c r="E2599" s="4" t="str">
        <f>IF(ISERROR(VLOOKUP(B2599,Failures!$A$1:$A$4000,1,FALSE)),"Keep","Delete")</f>
        <v>Keep</v>
      </c>
      <c r="F2599" t="str">
        <f>IF(ISNUMBER(SEARCH("#",B2599)), LEFT(B2599,FIND("#",B2599)-1), B2599)</f>
        <v xml:space="preserve">CCTV Monitor </v>
      </c>
      <c r="G2599" t="e">
        <f>IF(ISNUMBER(SEARCH("#",B2599)),VALUE(MID(B2599,FIND("#",B2599)+1,1000)),1)</f>
        <v>#VALUE!</v>
      </c>
      <c r="H2599" t="e">
        <f t="shared" si="40"/>
        <v>#VALUE!</v>
      </c>
    </row>
    <row r="2600" spans="1:8" ht="15.75" thickBot="1" x14ac:dyDescent="0.3">
      <c r="A2600" s="2" t="s">
        <v>5870</v>
      </c>
      <c r="B2600" s="2" t="s">
        <v>10142</v>
      </c>
      <c r="C2600" s="2"/>
      <c r="D2600" s="3" t="s">
        <v>6112</v>
      </c>
      <c r="E2600" s="4" t="str">
        <f>IF(ISERROR(VLOOKUP(B2600,Failures!$A$1:$A$4000,1,FALSE)),"Keep","Delete")</f>
        <v>Keep</v>
      </c>
      <c r="F2600" t="str">
        <f>IF(ISNUMBER(SEARCH("#",B2600)), LEFT(B2600,FIND("#",B2600)-1), B2600)</f>
        <v xml:space="preserve">CCTV Monitor </v>
      </c>
      <c r="G2600" t="e">
        <f>IF(ISNUMBER(SEARCH("#",B2600)),VALUE(MID(B2600,FIND("#",B2600)+1,1000)),1)</f>
        <v>#VALUE!</v>
      </c>
      <c r="H2600" t="e">
        <f t="shared" si="40"/>
        <v>#VALUE!</v>
      </c>
    </row>
    <row r="2601" spans="1:8" ht="15.75" thickBot="1" x14ac:dyDescent="0.3">
      <c r="A2601" s="2" t="s">
        <v>5869</v>
      </c>
      <c r="B2601" s="2" t="s">
        <v>10142</v>
      </c>
      <c r="C2601" s="2"/>
      <c r="D2601" s="3" t="s">
        <v>6112</v>
      </c>
      <c r="E2601" s="4" t="str">
        <f>IF(ISERROR(VLOOKUP(B2601,Failures!$A$1:$A$4000,1,FALSE)),"Keep","Delete")</f>
        <v>Keep</v>
      </c>
      <c r="F2601" t="str">
        <f>IF(ISNUMBER(SEARCH("#",B2601)), LEFT(B2601,FIND("#",B2601)-1), B2601)</f>
        <v xml:space="preserve">CCTV Monitor </v>
      </c>
      <c r="G2601" t="e">
        <f>IF(ISNUMBER(SEARCH("#",B2601)),VALUE(MID(B2601,FIND("#",B2601)+1,1000)),1)</f>
        <v>#VALUE!</v>
      </c>
      <c r="H2601" t="e">
        <f t="shared" si="40"/>
        <v>#VALUE!</v>
      </c>
    </row>
    <row r="2602" spans="1:8" ht="15.75" thickBot="1" x14ac:dyDescent="0.3">
      <c r="A2602" s="2" t="s">
        <v>5602</v>
      </c>
      <c r="B2602" s="2" t="s">
        <v>10143</v>
      </c>
      <c r="C2602" s="2"/>
      <c r="D2602" s="3" t="s">
        <v>6112</v>
      </c>
      <c r="E2602" s="4" t="str">
        <f>IF(ISERROR(VLOOKUP(B2602,Failures!$A$1:$A$4000,1,FALSE)),"Keep","Delete")</f>
        <v>Keep</v>
      </c>
      <c r="F2602" t="str">
        <f>IF(ISNUMBER(SEARCH("#",B2602)), LEFT(B2602,FIND("#",B2602)-1), B2602)</f>
        <v>Dog Kennel</v>
      </c>
      <c r="G2602">
        <f>IF(ISNUMBER(SEARCH("#",B2602)),VALUE(MID(B2602,FIND("#",B2602)+1,1000)),1)</f>
        <v>1</v>
      </c>
      <c r="H2602" t="str">
        <f t="shared" si="40"/>
        <v>Dog Kennel</v>
      </c>
    </row>
    <row r="2603" spans="1:8" ht="15.75" thickBot="1" x14ac:dyDescent="0.3">
      <c r="A2603" s="2" t="s">
        <v>4821</v>
      </c>
      <c r="B2603" s="2" t="s">
        <v>10144</v>
      </c>
      <c r="C2603" s="2"/>
      <c r="D2603" s="3" t="s">
        <v>6112</v>
      </c>
      <c r="E2603" s="4" t="str">
        <f>IF(ISERROR(VLOOKUP(B2603,Failures!$A$1:$A$4000,1,FALSE)),"Keep","Delete")</f>
        <v>Keep</v>
      </c>
      <c r="F2603" t="str">
        <f>IF(ISNUMBER(SEARCH("#",B2603)), LEFT(B2603,FIND("#",B2603)-1), B2603)</f>
        <v>Glass: Champagne</v>
      </c>
      <c r="G2603">
        <f>IF(ISNUMBER(SEARCH("#",B2603)),VALUE(MID(B2603,FIND("#",B2603)+1,1000)),1)</f>
        <v>1</v>
      </c>
      <c r="H2603" t="str">
        <f t="shared" si="40"/>
        <v>Glass: Champagne</v>
      </c>
    </row>
    <row r="2604" spans="1:8" ht="15.75" thickBot="1" x14ac:dyDescent="0.3">
      <c r="A2604" s="2" t="s">
        <v>4820</v>
      </c>
      <c r="B2604" s="2" t="s">
        <v>10145</v>
      </c>
      <c r="C2604" s="2"/>
      <c r="D2604" s="3" t="s">
        <v>6112</v>
      </c>
      <c r="E2604" s="4" t="str">
        <f>IF(ISERROR(VLOOKUP(B2604,Failures!$A$1:$A$4000,1,FALSE)),"Keep","Delete")</f>
        <v>Keep</v>
      </c>
      <c r="F2604" t="str">
        <f>IF(ISNUMBER(SEARCH("#",B2604)), LEFT(B2604,FIND("#",B2604)-1), B2604)</f>
        <v>Glass: Red Wine</v>
      </c>
      <c r="G2604">
        <f>IF(ISNUMBER(SEARCH("#",B2604)),VALUE(MID(B2604,FIND("#",B2604)+1,1000)),1)</f>
        <v>1</v>
      </c>
      <c r="H2604" t="str">
        <f t="shared" si="40"/>
        <v>Glass: Red Wine</v>
      </c>
    </row>
    <row r="2605" spans="1:8" ht="15.75" thickBot="1" x14ac:dyDescent="0.3">
      <c r="A2605" s="2" t="s">
        <v>4819</v>
      </c>
      <c r="B2605" s="2" t="s">
        <v>10146</v>
      </c>
      <c r="C2605" s="2"/>
      <c r="D2605" s="3" t="s">
        <v>6112</v>
      </c>
      <c r="E2605" s="4" t="str">
        <f>IF(ISERROR(VLOOKUP(B2605,Failures!$A$1:$A$4000,1,FALSE)),"Keep","Delete")</f>
        <v>Keep</v>
      </c>
      <c r="F2605" t="str">
        <f>IF(ISNUMBER(SEARCH("#",B2605)), LEFT(B2605,FIND("#",B2605)-1), B2605)</f>
        <v>Glass: Whiskey</v>
      </c>
      <c r="G2605">
        <f>IF(ISNUMBER(SEARCH("#",B2605)),VALUE(MID(B2605,FIND("#",B2605)+1,1000)),1)</f>
        <v>1</v>
      </c>
      <c r="H2605" t="str">
        <f t="shared" si="40"/>
        <v>Glass: Whiskey</v>
      </c>
    </row>
    <row r="2606" spans="1:8" ht="15.75" thickBot="1" x14ac:dyDescent="0.3">
      <c r="A2606" s="2" t="s">
        <v>4818</v>
      </c>
      <c r="B2606" s="2" t="s">
        <v>10147</v>
      </c>
      <c r="C2606" s="2"/>
      <c r="D2606" s="3" t="s">
        <v>6112</v>
      </c>
      <c r="E2606" s="4" t="str">
        <f>IF(ISERROR(VLOOKUP(B2606,Failures!$A$1:$A$4000,1,FALSE)),"Keep","Delete")</f>
        <v>Keep</v>
      </c>
      <c r="F2606" t="str">
        <f>IF(ISNUMBER(SEARCH("#",B2606)), LEFT(B2606,FIND("#",B2606)-1), B2606)</f>
        <v>Glass: White Wine</v>
      </c>
      <c r="G2606">
        <f>IF(ISNUMBER(SEARCH("#",B2606)),VALUE(MID(B2606,FIND("#",B2606)+1,1000)),1)</f>
        <v>1</v>
      </c>
      <c r="H2606" t="str">
        <f t="shared" si="40"/>
        <v>Glass: White Wine</v>
      </c>
    </row>
    <row r="2607" spans="1:8" ht="15.75" thickBot="1" x14ac:dyDescent="0.3">
      <c r="A2607" s="2" t="s">
        <v>4822</v>
      </c>
      <c r="B2607" s="2" t="s">
        <v>10148</v>
      </c>
      <c r="C2607" s="2"/>
      <c r="D2607" s="3" t="s">
        <v>6112</v>
      </c>
      <c r="E2607" s="4" t="str">
        <f>IF(ISERROR(VLOOKUP(B2607,Failures!$A$1:$A$4000,1,FALSE)),"Keep","Delete")</f>
        <v>Keep</v>
      </c>
      <c r="F2607" t="str">
        <f>IF(ISNUMBER(SEARCH("#",B2607)), LEFT(B2607,FIND("#",B2607)-1), B2607)</f>
        <v>Drinks Menu</v>
      </c>
      <c r="G2607">
        <f>IF(ISNUMBER(SEARCH("#",B2607)),VALUE(MID(B2607,FIND("#",B2607)+1,1000)),1)</f>
        <v>1</v>
      </c>
      <c r="H2607" t="str">
        <f t="shared" si="40"/>
        <v>Drinks Menu</v>
      </c>
    </row>
    <row r="2608" spans="1:8" ht="15.75" thickBot="1" x14ac:dyDescent="0.3">
      <c r="A2608" s="2" t="s">
        <v>4944</v>
      </c>
      <c r="B2608" s="2" t="s">
        <v>10149</v>
      </c>
      <c r="C2608" s="2"/>
      <c r="D2608" s="3" t="s">
        <v>6112</v>
      </c>
      <c r="E2608" s="4" t="str">
        <f>IF(ISERROR(VLOOKUP(B2608,Failures!$A$1:$A$4000,1,FALSE)),"Keep","Delete")</f>
        <v>Keep</v>
      </c>
      <c r="F2608" t="str">
        <f>IF(ISNUMBER(SEARCH("#",B2608)), LEFT(B2608,FIND("#",B2608)-1), B2608)</f>
        <v>Chemical Bottle</v>
      </c>
      <c r="G2608">
        <f>IF(ISNUMBER(SEARCH("#",B2608)),VALUE(MID(B2608,FIND("#",B2608)+1,1000)),1)</f>
        <v>1</v>
      </c>
      <c r="H2608" t="str">
        <f t="shared" si="40"/>
        <v>Chemical Bottle</v>
      </c>
    </row>
    <row r="2609" spans="1:8" ht="15.75" thickBot="1" x14ac:dyDescent="0.3">
      <c r="A2609" s="2" t="s">
        <v>4943</v>
      </c>
      <c r="B2609" s="2" t="s">
        <v>10150</v>
      </c>
      <c r="C2609" s="2"/>
      <c r="D2609" s="3" t="s">
        <v>6112</v>
      </c>
      <c r="E2609" s="4" t="str">
        <f>IF(ISERROR(VLOOKUP(B2609,Failures!$A$1:$A$4000,1,FALSE)),"Keep","Delete")</f>
        <v>Keep</v>
      </c>
      <c r="F2609" t="str">
        <f>IF(ISNUMBER(SEARCH("#",B2609)), LEFT(B2609,FIND("#",B2609)-1), B2609)</f>
        <v>Conical Flask</v>
      </c>
      <c r="G2609">
        <f>IF(ISNUMBER(SEARCH("#",B2609)),VALUE(MID(B2609,FIND("#",B2609)+1,1000)),1)</f>
        <v>1</v>
      </c>
      <c r="H2609" t="str">
        <f t="shared" si="40"/>
        <v>Conical Flask</v>
      </c>
    </row>
    <row r="2610" spans="1:8" ht="15.75" thickBot="1" x14ac:dyDescent="0.3">
      <c r="A2610" s="2" t="s">
        <v>5868</v>
      </c>
      <c r="B2610" s="2" t="s">
        <v>10151</v>
      </c>
      <c r="C2610" s="2"/>
      <c r="D2610" s="3" t="s">
        <v>6112</v>
      </c>
      <c r="E2610" s="4" t="str">
        <f>IF(ISERROR(VLOOKUP(B2610,Failures!$A$1:$A$4000,1,FALSE)),"Keep","Delete")</f>
        <v>Keep</v>
      </c>
      <c r="F2610" t="str">
        <f>IF(ISNUMBER(SEARCH("#",B2610)), LEFT(B2610,FIND("#",B2610)-1), B2610)</f>
        <v>PC Case</v>
      </c>
      <c r="G2610">
        <f>IF(ISNUMBER(SEARCH("#",B2610)),VALUE(MID(B2610,FIND("#",B2610)+1,1000)),1)</f>
        <v>1</v>
      </c>
      <c r="H2610" t="str">
        <f t="shared" si="40"/>
        <v>PC Case</v>
      </c>
    </row>
    <row r="2611" spans="1:8" ht="15.75" thickBot="1" x14ac:dyDescent="0.3">
      <c r="A2611" s="2" t="s">
        <v>5867</v>
      </c>
      <c r="B2611" s="2" t="s">
        <v>10152</v>
      </c>
      <c r="C2611" s="2"/>
      <c r="D2611" s="3" t="s">
        <v>6112</v>
      </c>
      <c r="E2611" s="4" t="str">
        <f>IF(ISERROR(VLOOKUP(B2611,Failures!$A$1:$A$4000,1,FALSE)),"Keep","Delete")</f>
        <v>Keep</v>
      </c>
      <c r="F2611" t="str">
        <f>IF(ISNUMBER(SEARCH("#",B2611)), LEFT(B2611,FIND("#",B2611)-1), B2611)</f>
        <v>Electric Heater</v>
      </c>
      <c r="G2611">
        <f>IF(ISNUMBER(SEARCH("#",B2611)),VALUE(MID(B2611,FIND("#",B2611)+1,1000)),1)</f>
        <v>1</v>
      </c>
      <c r="H2611" t="str">
        <f t="shared" si="40"/>
        <v>Electric Heater</v>
      </c>
    </row>
    <row r="2612" spans="1:8" ht="15.75" thickBot="1" x14ac:dyDescent="0.3">
      <c r="A2612" s="2" t="s">
        <v>6083</v>
      </c>
      <c r="B2612" s="2" t="s">
        <v>10153</v>
      </c>
      <c r="C2612" s="2"/>
      <c r="D2612" s="3" t="s">
        <v>6112</v>
      </c>
      <c r="E2612" s="4" t="str">
        <f>IF(ISERROR(VLOOKUP(B2612,Failures!$A$1:$A$4000,1,FALSE)),"Keep","Delete")</f>
        <v>Keep</v>
      </c>
      <c r="F2612" t="str">
        <f>IF(ISNUMBER(SEARCH("#",B2612)), LEFT(B2612,FIND("#",B2612)-1), B2612)</f>
        <v xml:space="preserve">Electricity Cabinet </v>
      </c>
      <c r="G2612">
        <f>IF(ISNUMBER(SEARCH("#",B2612)),VALUE(MID(B2612,FIND("#",B2612)+1,1000)),1)</f>
        <v>1</v>
      </c>
      <c r="H2612" t="str">
        <f t="shared" si="40"/>
        <v>Electricity Cabinet  #1</v>
      </c>
    </row>
    <row r="2613" spans="1:8" ht="15.75" thickBot="1" x14ac:dyDescent="0.3">
      <c r="A2613" s="2" t="s">
        <v>6081</v>
      </c>
      <c r="B2613" s="2" t="s">
        <v>10154</v>
      </c>
      <c r="C2613" s="2"/>
      <c r="D2613" s="3" t="s">
        <v>6112</v>
      </c>
      <c r="E2613" s="4" t="str">
        <f>IF(ISERROR(VLOOKUP(B2613,Failures!$A$1:$A$4000,1,FALSE)),"Keep","Delete")</f>
        <v>Keep</v>
      </c>
      <c r="F2613" t="str">
        <f>IF(ISNUMBER(SEARCH("#",B2613)), LEFT(B2613,FIND("#",B2613)-1), B2613)</f>
        <v xml:space="preserve">Electricity Cabinet </v>
      </c>
      <c r="G2613">
        <f>IF(ISNUMBER(SEARCH("#",B2613)),VALUE(MID(B2613,FIND("#",B2613)+1,1000)),1)</f>
        <v>2</v>
      </c>
      <c r="H2613" t="str">
        <f t="shared" si="40"/>
        <v>Electricity Cabinet  #2</v>
      </c>
    </row>
    <row r="2614" spans="1:8" ht="15.75" thickBot="1" x14ac:dyDescent="0.3">
      <c r="A2614" s="2" t="s">
        <v>6080</v>
      </c>
      <c r="B2614" s="2" t="s">
        <v>10155</v>
      </c>
      <c r="C2614" s="2"/>
      <c r="D2614" s="3" t="s">
        <v>6112</v>
      </c>
      <c r="E2614" s="4" t="str">
        <f>IF(ISERROR(VLOOKUP(B2614,Failures!$A$1:$A$4000,1,FALSE)),"Keep","Delete")</f>
        <v>Keep</v>
      </c>
      <c r="F2614" t="str">
        <f>IF(ISNUMBER(SEARCH("#",B2614)), LEFT(B2614,FIND("#",B2614)-1), B2614)</f>
        <v xml:space="preserve">Electricity Cabinet </v>
      </c>
      <c r="G2614">
        <f>IF(ISNUMBER(SEARCH("#",B2614)),VALUE(MID(B2614,FIND("#",B2614)+1,1000)),1)</f>
        <v>3</v>
      </c>
      <c r="H2614" t="str">
        <f t="shared" si="40"/>
        <v>Electricity Cabinet  #3</v>
      </c>
    </row>
    <row r="2615" spans="1:8" ht="15.75" thickBot="1" x14ac:dyDescent="0.3">
      <c r="A2615" s="2" t="s">
        <v>6090</v>
      </c>
      <c r="B2615" s="2" t="s">
        <v>10156</v>
      </c>
      <c r="C2615" s="2"/>
      <c r="D2615" s="3" t="s">
        <v>6112</v>
      </c>
      <c r="E2615" s="4" t="str">
        <f>IF(ISERROR(VLOOKUP(B2615,Failures!$A$1:$A$4000,1,FALSE)),"Keep","Delete")</f>
        <v>Keep</v>
      </c>
      <c r="F2615" t="str">
        <f>IF(ISNUMBER(SEARCH("#",B2615)), LEFT(B2615,FIND("#",B2615)-1), B2615)</f>
        <v xml:space="preserve">Electricity Cabinet </v>
      </c>
      <c r="G2615">
        <f>IF(ISNUMBER(SEARCH("#",B2615)),VALUE(MID(B2615,FIND("#",B2615)+1,1000)),1)</f>
        <v>4</v>
      </c>
      <c r="H2615" t="str">
        <f t="shared" si="40"/>
        <v>Electricity Cabinet  #4</v>
      </c>
    </row>
    <row r="2616" spans="1:8" ht="15.75" thickBot="1" x14ac:dyDescent="0.3">
      <c r="A2616" s="2" t="s">
        <v>6089</v>
      </c>
      <c r="B2616" s="2" t="s">
        <v>10157</v>
      </c>
      <c r="C2616" s="2"/>
      <c r="D2616" s="3" t="s">
        <v>6112</v>
      </c>
      <c r="E2616" s="4" t="str">
        <f>IF(ISERROR(VLOOKUP(B2616,Failures!$A$1:$A$4000,1,FALSE)),"Keep","Delete")</f>
        <v>Keep</v>
      </c>
      <c r="F2616" t="str">
        <f>IF(ISNUMBER(SEARCH("#",B2616)), LEFT(B2616,FIND("#",B2616)-1), B2616)</f>
        <v xml:space="preserve">Electricity Cabinet </v>
      </c>
      <c r="G2616">
        <f>IF(ISNUMBER(SEARCH("#",B2616)),VALUE(MID(B2616,FIND("#",B2616)+1,1000)),1)</f>
        <v>5</v>
      </c>
      <c r="H2616" t="str">
        <f t="shared" si="40"/>
        <v>Electricity Cabinet  #5</v>
      </c>
    </row>
    <row r="2617" spans="1:8" ht="15.75" thickBot="1" x14ac:dyDescent="0.3">
      <c r="A2617" s="2" t="s">
        <v>6088</v>
      </c>
      <c r="B2617" s="2" t="s">
        <v>10158</v>
      </c>
      <c r="C2617" s="2"/>
      <c r="D2617" s="3" t="s">
        <v>6112</v>
      </c>
      <c r="E2617" s="4" t="str">
        <f>IF(ISERROR(VLOOKUP(B2617,Failures!$A$1:$A$4000,1,FALSE)),"Keep","Delete")</f>
        <v>Keep</v>
      </c>
      <c r="F2617" t="str">
        <f>IF(ISNUMBER(SEARCH("#",B2617)), LEFT(B2617,FIND("#",B2617)-1), B2617)</f>
        <v xml:space="preserve">Electricity Cabinet </v>
      </c>
      <c r="G2617">
        <f>IF(ISNUMBER(SEARCH("#",B2617)),VALUE(MID(B2617,FIND("#",B2617)+1,1000)),1)</f>
        <v>6</v>
      </c>
      <c r="H2617" t="str">
        <f t="shared" si="40"/>
        <v>Electricity Cabinet  #6</v>
      </c>
    </row>
    <row r="2618" spans="1:8" ht="15.75" thickBot="1" x14ac:dyDescent="0.3">
      <c r="A2618" s="2" t="s">
        <v>6087</v>
      </c>
      <c r="B2618" s="2" t="s">
        <v>10159</v>
      </c>
      <c r="C2618" s="2"/>
      <c r="D2618" s="3" t="s">
        <v>6112</v>
      </c>
      <c r="E2618" s="4" t="str">
        <f>IF(ISERROR(VLOOKUP(B2618,Failures!$A$1:$A$4000,1,FALSE)),"Keep","Delete")</f>
        <v>Keep</v>
      </c>
      <c r="F2618" t="str">
        <f>IF(ISNUMBER(SEARCH("#",B2618)), LEFT(B2618,FIND("#",B2618)-1), B2618)</f>
        <v xml:space="preserve">Electricity Cabinet </v>
      </c>
      <c r="G2618">
        <f>IF(ISNUMBER(SEARCH("#",B2618)),VALUE(MID(B2618,FIND("#",B2618)+1,1000)),1)</f>
        <v>7</v>
      </c>
      <c r="H2618" t="str">
        <f t="shared" si="40"/>
        <v>Electricity Cabinet  #7</v>
      </c>
    </row>
    <row r="2619" spans="1:8" ht="15.75" thickBot="1" x14ac:dyDescent="0.3">
      <c r="A2619" s="2" t="s">
        <v>6086</v>
      </c>
      <c r="B2619" s="2" t="s">
        <v>10160</v>
      </c>
      <c r="C2619" s="2"/>
      <c r="D2619" s="3" t="s">
        <v>6112</v>
      </c>
      <c r="E2619" s="4" t="str">
        <f>IF(ISERROR(VLOOKUP(B2619,Failures!$A$1:$A$4000,1,FALSE)),"Keep","Delete")</f>
        <v>Keep</v>
      </c>
      <c r="F2619" t="str">
        <f>IF(ISNUMBER(SEARCH("#",B2619)), LEFT(B2619,FIND("#",B2619)-1), B2619)</f>
        <v xml:space="preserve">Electricity Cabinet </v>
      </c>
      <c r="G2619">
        <f>IF(ISNUMBER(SEARCH("#",B2619)),VALUE(MID(B2619,FIND("#",B2619)+1,1000)),1)</f>
        <v>8</v>
      </c>
      <c r="H2619" t="str">
        <f t="shared" si="40"/>
        <v>Electricity Cabinet  #8</v>
      </c>
    </row>
    <row r="2620" spans="1:8" ht="15.75" thickBot="1" x14ac:dyDescent="0.3">
      <c r="A2620" s="2" t="s">
        <v>6085</v>
      </c>
      <c r="B2620" s="2" t="s">
        <v>10161</v>
      </c>
      <c r="C2620" s="2"/>
      <c r="D2620" s="3" t="s">
        <v>6112</v>
      </c>
      <c r="E2620" s="4" t="str">
        <f>IF(ISERROR(VLOOKUP(B2620,Failures!$A$1:$A$4000,1,FALSE)),"Keep","Delete")</f>
        <v>Keep</v>
      </c>
      <c r="F2620" t="str">
        <f>IF(ISNUMBER(SEARCH("#",B2620)), LEFT(B2620,FIND("#",B2620)-1), B2620)</f>
        <v xml:space="preserve">Electricity Cabinet </v>
      </c>
      <c r="G2620">
        <f>IF(ISNUMBER(SEARCH("#",B2620)),VALUE(MID(B2620,FIND("#",B2620)+1,1000)),1)</f>
        <v>9</v>
      </c>
      <c r="H2620" t="str">
        <f t="shared" si="40"/>
        <v>Electricity Cabinet  #9</v>
      </c>
    </row>
    <row r="2621" spans="1:8" ht="15.75" thickBot="1" x14ac:dyDescent="0.3">
      <c r="A2621" s="2" t="s">
        <v>6084</v>
      </c>
      <c r="B2621" s="2" t="s">
        <v>10162</v>
      </c>
      <c r="C2621" s="2"/>
      <c r="D2621" s="3" t="s">
        <v>6112</v>
      </c>
      <c r="E2621" s="4" t="str">
        <f>IF(ISERROR(VLOOKUP(B2621,Failures!$A$1:$A$4000,1,FALSE)),"Keep","Delete")</f>
        <v>Keep</v>
      </c>
      <c r="F2621" t="str">
        <f>IF(ISNUMBER(SEARCH("#",B2621)), LEFT(B2621,FIND("#",B2621)-1), B2621)</f>
        <v xml:space="preserve">Electricity Cabinet </v>
      </c>
      <c r="G2621">
        <f>IF(ISNUMBER(SEARCH("#",B2621)),VALUE(MID(B2621,FIND("#",B2621)+1,1000)),1)</f>
        <v>10</v>
      </c>
      <c r="H2621" t="str">
        <f t="shared" si="40"/>
        <v>Electricity Cabinet  #10</v>
      </c>
    </row>
    <row r="2622" spans="1:8" ht="15.75" thickBot="1" x14ac:dyDescent="0.3">
      <c r="A2622" s="2" t="s">
        <v>6082</v>
      </c>
      <c r="B2622" s="2" t="s">
        <v>10163</v>
      </c>
      <c r="C2622" s="2"/>
      <c r="D2622" s="3" t="s">
        <v>6112</v>
      </c>
      <c r="E2622" s="4" t="str">
        <f>IF(ISERROR(VLOOKUP(B2622,Failures!$A$1:$A$4000,1,FALSE)),"Keep","Delete")</f>
        <v>Keep</v>
      </c>
      <c r="F2622" t="str">
        <f>IF(ISNUMBER(SEARCH("#",B2622)), LEFT(B2622,FIND("#",B2622)-1), B2622)</f>
        <v xml:space="preserve">Electricity Cabinet </v>
      </c>
      <c r="G2622">
        <f>IF(ISNUMBER(SEARCH("#",B2622)),VALUE(MID(B2622,FIND("#",B2622)+1,1000)),1)</f>
        <v>11</v>
      </c>
      <c r="H2622" t="str">
        <f t="shared" si="40"/>
        <v>Electricity Cabinet  #11</v>
      </c>
    </row>
    <row r="2623" spans="1:8" ht="15.75" thickBot="1" x14ac:dyDescent="0.3">
      <c r="A2623" s="2" t="s">
        <v>5140</v>
      </c>
      <c r="B2623" s="2" t="s">
        <v>6189</v>
      </c>
      <c r="C2623" s="2"/>
      <c r="D2623" s="3" t="s">
        <v>6112</v>
      </c>
      <c r="E2623" s="4" t="str">
        <f>IF(ISERROR(VLOOKUP(B2623,Failures!$A$1:$A$4000,1,FALSE)),"Keep","Delete")</f>
        <v>Keep</v>
      </c>
      <c r="F2623" t="str">
        <f>IF(ISNUMBER(SEARCH("#",B2623)), LEFT(B2623,FIND("#",B2623)-1), B2623)</f>
        <v>Facgate 03B L</v>
      </c>
      <c r="G2623">
        <f>IF(ISNUMBER(SEARCH("#",B2623)),VALUE(MID(B2623,FIND("#",B2623)+1,1000)),1)</f>
        <v>1</v>
      </c>
      <c r="H2623" t="str">
        <f t="shared" si="40"/>
        <v>Facgate 03B L</v>
      </c>
    </row>
    <row r="2624" spans="1:8" ht="15.75" thickBot="1" x14ac:dyDescent="0.3">
      <c r="A2624" s="2" t="s">
        <v>5139</v>
      </c>
      <c r="B2624" s="2" t="s">
        <v>6188</v>
      </c>
      <c r="C2624" s="2"/>
      <c r="D2624" s="3" t="s">
        <v>6112</v>
      </c>
      <c r="E2624" s="4" t="str">
        <f>IF(ISERROR(VLOOKUP(B2624,Failures!$A$1:$A$4000,1,FALSE)),"Keep","Delete")</f>
        <v>Keep</v>
      </c>
      <c r="F2624" t="str">
        <f>IF(ISNUMBER(SEARCH("#",B2624)), LEFT(B2624,FIND("#",B2624)-1), B2624)</f>
        <v>Facgate 03B R</v>
      </c>
      <c r="G2624">
        <f>IF(ISNUMBER(SEARCH("#",B2624)),VALUE(MID(B2624,FIND("#",B2624)+1,1000)),1)</f>
        <v>1</v>
      </c>
      <c r="H2624" t="str">
        <f t="shared" si="40"/>
        <v>Facgate 03B R</v>
      </c>
    </row>
    <row r="2625" spans="1:8" ht="15.75" thickBot="1" x14ac:dyDescent="0.3">
      <c r="A2625" s="2" t="s">
        <v>5138</v>
      </c>
      <c r="B2625" s="2" t="s">
        <v>6187</v>
      </c>
      <c r="C2625" s="2"/>
      <c r="D2625" s="3" t="s">
        <v>6112</v>
      </c>
      <c r="E2625" s="4" t="str">
        <f>IF(ISERROR(VLOOKUP(B2625,Failures!$A$1:$A$4000,1,FALSE)),"Keep","Delete")</f>
        <v>Keep</v>
      </c>
      <c r="F2625" t="str">
        <f>IF(ISNUMBER(SEARCH("#",B2625)), LEFT(B2625,FIND("#",B2625)-1), B2625)</f>
        <v>Facgate 08 Ld</v>
      </c>
      <c r="G2625">
        <f>IF(ISNUMBER(SEARCH("#",B2625)),VALUE(MID(B2625,FIND("#",B2625)+1,1000)),1)</f>
        <v>1</v>
      </c>
      <c r="H2625" t="str">
        <f t="shared" si="40"/>
        <v>Facgate 08 Ld</v>
      </c>
    </row>
    <row r="2626" spans="1:8" ht="15.75" thickBot="1" x14ac:dyDescent="0.3">
      <c r="A2626" s="2" t="s">
        <v>5508</v>
      </c>
      <c r="B2626" s="2" t="s">
        <v>10164</v>
      </c>
      <c r="C2626" s="2"/>
      <c r="D2626" s="3" t="s">
        <v>6112</v>
      </c>
      <c r="E2626" s="4" t="str">
        <f>IF(ISERROR(VLOOKUP(B2626,Failures!$A$1:$A$4000,1,FALSE)),"Keep","Delete")</f>
        <v>Keep</v>
      </c>
      <c r="F2626" t="str">
        <f>IF(ISNUMBER(SEARCH("#",B2626)), LEFT(B2626,FIND("#",B2626)-1), B2626)</f>
        <v>FIB Waiting Area Seats</v>
      </c>
      <c r="G2626">
        <f>IF(ISNUMBER(SEARCH("#",B2626)),VALUE(MID(B2626,FIND("#",B2626)+1,1000)),1)</f>
        <v>1</v>
      </c>
      <c r="H2626" t="str">
        <f t="shared" si="40"/>
        <v>FIB Waiting Area Seats</v>
      </c>
    </row>
    <row r="2627" spans="1:8" ht="15.75" thickBot="1" x14ac:dyDescent="0.3">
      <c r="A2627" s="2" t="s">
        <v>5507</v>
      </c>
      <c r="B2627" s="2" t="s">
        <v>10165</v>
      </c>
      <c r="C2627" s="2"/>
      <c r="D2627" s="3" t="s">
        <v>6112</v>
      </c>
      <c r="E2627" s="4" t="str">
        <f>IF(ISERROR(VLOOKUP(B2627,Failures!$A$1:$A$4000,1,FALSE)),"Keep","Delete")</f>
        <v>Keep</v>
      </c>
      <c r="F2627" t="str">
        <f>IF(ISNUMBER(SEARCH("#",B2627)), LEFT(B2627,FIND("#",B2627)-1), B2627)</f>
        <v xml:space="preserve">FIB Planter Box </v>
      </c>
      <c r="G2627">
        <f>IF(ISNUMBER(SEARCH("#",B2627)),VALUE(MID(B2627,FIND("#",B2627)+1,1000)),1)</f>
        <v>1</v>
      </c>
      <c r="H2627" t="str">
        <f t="shared" ref="H2627:H2690" si="41">IF(ISNUMBER(SEARCH("#",B2627)),CONCATENATE(F2627," #",G2627),B2627)</f>
        <v>FIB Planter Box  #1</v>
      </c>
    </row>
    <row r="2628" spans="1:8" ht="15.75" thickBot="1" x14ac:dyDescent="0.3">
      <c r="A2628" s="2" t="s">
        <v>5506</v>
      </c>
      <c r="B2628" s="2" t="s">
        <v>10166</v>
      </c>
      <c r="C2628" s="2"/>
      <c r="D2628" s="3" t="s">
        <v>6112</v>
      </c>
      <c r="E2628" s="4" t="str">
        <f>IF(ISERROR(VLOOKUP(B2628,Failures!$A$1:$A$4000,1,FALSE)),"Keep","Delete")</f>
        <v>Keep</v>
      </c>
      <c r="F2628" t="str">
        <f>IF(ISNUMBER(SEARCH("#",B2628)), LEFT(B2628,FIND("#",B2628)-1), B2628)</f>
        <v xml:space="preserve">FIB Planter Box </v>
      </c>
      <c r="G2628">
        <f>IF(ISNUMBER(SEARCH("#",B2628)),VALUE(MID(B2628,FIND("#",B2628)+1,1000)),1)</f>
        <v>2</v>
      </c>
      <c r="H2628" t="str">
        <f t="shared" si="41"/>
        <v>FIB Planter Box  #2</v>
      </c>
    </row>
    <row r="2629" spans="1:8" ht="15.75" thickBot="1" x14ac:dyDescent="0.3">
      <c r="A2629" s="2" t="s">
        <v>5505</v>
      </c>
      <c r="B2629" s="2" t="s">
        <v>10167</v>
      </c>
      <c r="C2629" s="2"/>
      <c r="D2629" s="3" t="s">
        <v>6112</v>
      </c>
      <c r="E2629" s="4" t="str">
        <f>IF(ISERROR(VLOOKUP(B2629,Failures!$A$1:$A$4000,1,FALSE)),"Keep","Delete")</f>
        <v>Keep</v>
      </c>
      <c r="F2629" t="str">
        <f>IF(ISNUMBER(SEARCH("#",B2629)), LEFT(B2629,FIND("#",B2629)-1), B2629)</f>
        <v xml:space="preserve">FIB Planter Box </v>
      </c>
      <c r="G2629">
        <f>IF(ISNUMBER(SEARCH("#",B2629)),VALUE(MID(B2629,FIND("#",B2629)+1,1000)),1)</f>
        <v>3</v>
      </c>
      <c r="H2629" t="str">
        <f t="shared" si="41"/>
        <v>FIB Planter Box  #3</v>
      </c>
    </row>
    <row r="2630" spans="1:8" ht="15.75" thickBot="1" x14ac:dyDescent="0.3">
      <c r="A2630" s="2" t="s">
        <v>5371</v>
      </c>
      <c r="B2630" s="2" t="s">
        <v>10168</v>
      </c>
      <c r="C2630" s="2"/>
      <c r="D2630" s="3" t="s">
        <v>6112</v>
      </c>
      <c r="E2630" s="4" t="str">
        <f>IF(ISERROR(VLOOKUP(B2630,Failures!$A$1:$A$4000,1,FALSE)),"Keep","Delete")</f>
        <v>Keep</v>
      </c>
      <c r="F2630" t="str">
        <f>IF(ISNUMBER(SEARCH("#",B2630)), LEFT(B2630,FIND("#",B2630)-1), B2630)</f>
        <v>FIB Ashtray</v>
      </c>
      <c r="G2630">
        <f>IF(ISNUMBER(SEARCH("#",B2630)),VALUE(MID(B2630,FIND("#",B2630)+1,1000)),1)</f>
        <v>1</v>
      </c>
      <c r="H2630" t="str">
        <f t="shared" si="41"/>
        <v>FIB Ashtray</v>
      </c>
    </row>
    <row r="2631" spans="1:8" ht="15.75" thickBot="1" x14ac:dyDescent="0.3">
      <c r="A2631" s="2" t="s">
        <v>5370</v>
      </c>
      <c r="B2631" s="2" t="s">
        <v>10169</v>
      </c>
      <c r="C2631" s="2"/>
      <c r="D2631" s="3" t="s">
        <v>6112</v>
      </c>
      <c r="E2631" s="4" t="str">
        <f>IF(ISERROR(VLOOKUP(B2631,Failures!$A$1:$A$4000,1,FALSE)),"Keep","Delete")</f>
        <v>Keep</v>
      </c>
      <c r="F2631" t="str">
        <f>IF(ISNUMBER(SEARCH("#",B2631)), LEFT(B2631,FIND("#",B2631)-1), B2631)</f>
        <v>FIB Clipboard</v>
      </c>
      <c r="G2631">
        <f>IF(ISNUMBER(SEARCH("#",B2631)),VALUE(MID(B2631,FIND("#",B2631)+1,1000)),1)</f>
        <v>1</v>
      </c>
      <c r="H2631" t="str">
        <f t="shared" si="41"/>
        <v>FIB Clipboard</v>
      </c>
    </row>
    <row r="2632" spans="1:8" ht="15.75" thickBot="1" x14ac:dyDescent="0.3">
      <c r="A2632" s="2" t="s">
        <v>5369</v>
      </c>
      <c r="B2632" s="2" t="s">
        <v>10170</v>
      </c>
      <c r="C2632" s="2"/>
      <c r="D2632" s="3" t="s">
        <v>6112</v>
      </c>
      <c r="E2632" s="4" t="str">
        <f>IF(ISERROR(VLOOKUP(B2632,Failures!$A$1:$A$4000,1,FALSE)),"Keep","Delete")</f>
        <v>Keep</v>
      </c>
      <c r="F2632" t="str">
        <f>IF(ISNUMBER(SEARCH("#",B2632)), LEFT(B2632,FIND("#",B2632)-1), B2632)</f>
        <v>FIB Coffee</v>
      </c>
      <c r="G2632">
        <f>IF(ISNUMBER(SEARCH("#",B2632)),VALUE(MID(B2632,FIND("#",B2632)+1,1000)),1)</f>
        <v>1</v>
      </c>
      <c r="H2632" t="str">
        <f t="shared" si="41"/>
        <v>FIB Coffee</v>
      </c>
    </row>
    <row r="2633" spans="1:8" ht="15.75" thickBot="1" x14ac:dyDescent="0.3">
      <c r="A2633" s="2" t="s">
        <v>5504</v>
      </c>
      <c r="B2633" s="2" t="s">
        <v>10171</v>
      </c>
      <c r="C2633" s="2"/>
      <c r="D2633" s="3" t="s">
        <v>182</v>
      </c>
      <c r="E2633" s="4" t="str">
        <f>IF(ISERROR(VLOOKUP(B2633,Failures!$A$1:$A$4000,1,FALSE)),"Keep","Delete")</f>
        <v>Keep</v>
      </c>
      <c r="F2633" t="str">
        <f>IF(ISNUMBER(SEARCH("#",B2633)), LEFT(B2633,FIND("#",B2633)-1), B2633)</f>
        <v>FIB Reception Counter</v>
      </c>
      <c r="G2633">
        <f>IF(ISNUMBER(SEARCH("#",B2633)),VALUE(MID(B2633,FIND("#",B2633)+1,1000)),1)</f>
        <v>1</v>
      </c>
      <c r="H2633" t="str">
        <f t="shared" si="41"/>
        <v>FIB Reception Counter</v>
      </c>
    </row>
    <row r="2634" spans="1:8" ht="15.75" thickBot="1" x14ac:dyDescent="0.3">
      <c r="A2634" s="2" t="s">
        <v>5503</v>
      </c>
      <c r="B2634" s="2" t="s">
        <v>10172</v>
      </c>
      <c r="C2634" s="2"/>
      <c r="D2634" s="3" t="s">
        <v>6112</v>
      </c>
      <c r="E2634" s="4" t="str">
        <f>IF(ISERROR(VLOOKUP(B2634,Failures!$A$1:$A$4000,1,FALSE)),"Keep","Delete")</f>
        <v>Keep</v>
      </c>
      <c r="F2634" t="str">
        <f>IF(ISNUMBER(SEARCH("#",B2634)), LEFT(B2634,FIND("#",B2634)-1), B2634)</f>
        <v xml:space="preserve">FIB Wall Section </v>
      </c>
      <c r="G2634">
        <f>IF(ISNUMBER(SEARCH("#",B2634)),VALUE(MID(B2634,FIND("#",B2634)+1,1000)),1)</f>
        <v>1</v>
      </c>
      <c r="H2634" t="str">
        <f t="shared" si="41"/>
        <v>FIB Wall Section  #1</v>
      </c>
    </row>
    <row r="2635" spans="1:8" ht="15.75" thickBot="1" x14ac:dyDescent="0.3">
      <c r="A2635" s="2" t="s">
        <v>5502</v>
      </c>
      <c r="B2635" s="2" t="s">
        <v>10173</v>
      </c>
      <c r="C2635" s="2"/>
      <c r="D2635" s="3" t="s">
        <v>6112</v>
      </c>
      <c r="E2635" s="4" t="str">
        <f>IF(ISERROR(VLOOKUP(B2635,Failures!$A$1:$A$4000,1,FALSE)),"Keep","Delete")</f>
        <v>Keep</v>
      </c>
      <c r="F2635" t="str">
        <f>IF(ISNUMBER(SEARCH("#",B2635)), LEFT(B2635,FIND("#",B2635)-1), B2635)</f>
        <v xml:space="preserve">FIB Wall Section </v>
      </c>
      <c r="G2635">
        <f>IF(ISNUMBER(SEARCH("#",B2635)),VALUE(MID(B2635,FIND("#",B2635)+1,1000)),1)</f>
        <v>2</v>
      </c>
      <c r="H2635" t="str">
        <f t="shared" si="41"/>
        <v>FIB Wall Section  #2</v>
      </c>
    </row>
    <row r="2636" spans="1:8" ht="15.75" thickBot="1" x14ac:dyDescent="0.3">
      <c r="A2636" s="2" t="s">
        <v>5501</v>
      </c>
      <c r="B2636" s="2" t="s">
        <v>10174</v>
      </c>
      <c r="C2636" s="2"/>
      <c r="D2636" s="3" t="s">
        <v>6112</v>
      </c>
      <c r="E2636" s="4" t="str">
        <f>IF(ISERROR(VLOOKUP(B2636,Failures!$A$1:$A$4000,1,FALSE)),"Keep","Delete")</f>
        <v>Keep</v>
      </c>
      <c r="F2636" t="str">
        <f>IF(ISNUMBER(SEARCH("#",B2636)), LEFT(B2636,FIND("#",B2636)-1), B2636)</f>
        <v xml:space="preserve">FIB Wall Section </v>
      </c>
      <c r="G2636">
        <f>IF(ISNUMBER(SEARCH("#",B2636)),VALUE(MID(B2636,FIND("#",B2636)+1,1000)),1)</f>
        <v>3</v>
      </c>
      <c r="H2636" t="str">
        <f t="shared" si="41"/>
        <v>FIB Wall Section  #3</v>
      </c>
    </row>
    <row r="2637" spans="1:8" ht="15.75" thickBot="1" x14ac:dyDescent="0.3">
      <c r="A2637" s="2" t="s">
        <v>5500</v>
      </c>
      <c r="B2637" s="2" t="s">
        <v>10175</v>
      </c>
      <c r="C2637" s="2"/>
      <c r="D2637" s="3" t="s">
        <v>6112</v>
      </c>
      <c r="E2637" s="4" t="str">
        <f>IF(ISERROR(VLOOKUP(B2637,Failures!$A$1:$A$4000,1,FALSE)),"Keep","Delete")</f>
        <v>Keep</v>
      </c>
      <c r="F2637" t="str">
        <f>IF(ISNUMBER(SEARCH("#",B2637)), LEFT(B2637,FIND("#",B2637)-1), B2637)</f>
        <v xml:space="preserve">Office Plant </v>
      </c>
      <c r="G2637">
        <f>IF(ISNUMBER(SEARCH("#",B2637)),VALUE(MID(B2637,FIND("#",B2637)+1,1000)),1)</f>
        <v>1</v>
      </c>
      <c r="H2637" t="str">
        <f t="shared" si="41"/>
        <v>Office Plant  #1</v>
      </c>
    </row>
    <row r="2638" spans="1:8" ht="15.75" thickBot="1" x14ac:dyDescent="0.3">
      <c r="A2638" s="2" t="s">
        <v>5499</v>
      </c>
      <c r="B2638" s="2" t="s">
        <v>10176</v>
      </c>
      <c r="C2638" s="2"/>
      <c r="D2638" s="3" t="s">
        <v>6112</v>
      </c>
      <c r="E2638" s="4" t="str">
        <f>IF(ISERROR(VLOOKUP(B2638,Failures!$A$1:$A$4000,1,FALSE)),"Keep","Delete")</f>
        <v>Keep</v>
      </c>
      <c r="F2638" t="str">
        <f>IF(ISNUMBER(SEARCH("#",B2638)), LEFT(B2638,FIND("#",B2638)-1), B2638)</f>
        <v xml:space="preserve">Office Plant </v>
      </c>
      <c r="G2638">
        <f>IF(ISNUMBER(SEARCH("#",B2638)),VALUE(MID(B2638,FIND("#",B2638)+1,1000)),1)</f>
        <v>2</v>
      </c>
      <c r="H2638" t="str">
        <f t="shared" si="41"/>
        <v>Office Plant  #2</v>
      </c>
    </row>
    <row r="2639" spans="1:8" ht="15.75" thickBot="1" x14ac:dyDescent="0.3">
      <c r="A2639" s="2" t="s">
        <v>5498</v>
      </c>
      <c r="B2639" s="2" t="s">
        <v>10177</v>
      </c>
      <c r="C2639" s="2"/>
      <c r="D2639" s="3" t="s">
        <v>6112</v>
      </c>
      <c r="E2639" s="4" t="str">
        <f>IF(ISERROR(VLOOKUP(B2639,Failures!$A$1:$A$4000,1,FALSE)),"Keep","Delete")</f>
        <v>Keep</v>
      </c>
      <c r="F2639" t="str">
        <f>IF(ISNUMBER(SEARCH("#",B2639)), LEFT(B2639,FIND("#",B2639)-1), B2639)</f>
        <v>FIB Wall Fragment</v>
      </c>
      <c r="G2639">
        <f>IF(ISNUMBER(SEARCH("#",B2639)),VALUE(MID(B2639,FIND("#",B2639)+1,1000)),1)</f>
        <v>1</v>
      </c>
      <c r="H2639" t="str">
        <f t="shared" si="41"/>
        <v>FIB Wall Fragment</v>
      </c>
    </row>
    <row r="2640" spans="1:8" ht="15.75" thickBot="1" x14ac:dyDescent="0.3">
      <c r="A2640" s="2" t="s">
        <v>6079</v>
      </c>
      <c r="B2640" s="2" t="s">
        <v>10178</v>
      </c>
      <c r="C2640" s="2"/>
      <c r="D2640" s="3" t="s">
        <v>6112</v>
      </c>
      <c r="E2640" s="4" t="str">
        <f>IF(ISERROR(VLOOKUP(B2640,Failures!$A$1:$A$4000,1,FALSE)),"Keep","Delete")</f>
        <v>Keep</v>
      </c>
      <c r="F2640" t="str">
        <f>IF(ISNUMBER(SEARCH("#",B2640)), LEFT(B2640,FIND("#",B2640)-1), B2640)</f>
        <v xml:space="preserve">Fire Extinguisher </v>
      </c>
      <c r="G2640" t="e">
        <f>IF(ISNUMBER(SEARCH("#",B2640)),VALUE(MID(B2640,FIND("#",B2640)+1,1000)),1)</f>
        <v>#VALUE!</v>
      </c>
      <c r="H2640" t="e">
        <f t="shared" si="41"/>
        <v>#VALUE!</v>
      </c>
    </row>
    <row r="2641" spans="1:8" ht="15.75" thickBot="1" x14ac:dyDescent="0.3">
      <c r="A2641" s="2" t="s">
        <v>6078</v>
      </c>
      <c r="B2641" s="2" t="s">
        <v>10178</v>
      </c>
      <c r="C2641" s="2"/>
      <c r="D2641" s="3" t="s">
        <v>6112</v>
      </c>
      <c r="E2641" s="4" t="str">
        <f>IF(ISERROR(VLOOKUP(B2641,Failures!$A$1:$A$4000,1,FALSE)),"Keep","Delete")</f>
        <v>Keep</v>
      </c>
      <c r="F2641" t="str">
        <f>IF(ISNUMBER(SEARCH("#",B2641)), LEFT(B2641,FIND("#",B2641)-1), B2641)</f>
        <v xml:space="preserve">Fire Extinguisher </v>
      </c>
      <c r="G2641" t="e">
        <f>IF(ISNUMBER(SEARCH("#",B2641)),VALUE(MID(B2641,FIND("#",B2641)+1,1000)),1)</f>
        <v>#VALUE!</v>
      </c>
      <c r="H2641" t="e">
        <f t="shared" si="41"/>
        <v>#VALUE!</v>
      </c>
    </row>
    <row r="2642" spans="1:8" ht="15.75" thickBot="1" x14ac:dyDescent="0.3">
      <c r="A2642" s="2" t="s">
        <v>6077</v>
      </c>
      <c r="B2642" s="2" t="s">
        <v>10178</v>
      </c>
      <c r="C2642" s="2"/>
      <c r="D2642" s="3" t="s">
        <v>6112</v>
      </c>
      <c r="E2642" s="4" t="str">
        <f>IF(ISERROR(VLOOKUP(B2642,Failures!$A$1:$A$4000,1,FALSE)),"Keep","Delete")</f>
        <v>Keep</v>
      </c>
      <c r="F2642" t="str">
        <f>IF(ISNUMBER(SEARCH("#",B2642)), LEFT(B2642,FIND("#",B2642)-1), B2642)</f>
        <v xml:space="preserve">Fire Extinguisher </v>
      </c>
      <c r="G2642" t="e">
        <f>IF(ISNUMBER(SEARCH("#",B2642)),VALUE(MID(B2642,FIND("#",B2642)+1,1000)),1)</f>
        <v>#VALUE!</v>
      </c>
      <c r="H2642" t="e">
        <f t="shared" si="41"/>
        <v>#VALUE!</v>
      </c>
    </row>
    <row r="2643" spans="1:8" ht="15.75" thickBot="1" x14ac:dyDescent="0.3">
      <c r="A2643" s="2" t="s">
        <v>6076</v>
      </c>
      <c r="B2643" s="2" t="s">
        <v>10179</v>
      </c>
      <c r="C2643" s="2"/>
      <c r="D2643" s="3" t="s">
        <v>6112</v>
      </c>
      <c r="E2643" s="4" t="str">
        <f>IF(ISERROR(VLOOKUP(B2643,Failures!$A$1:$A$4000,1,FALSE)),"Keep","Delete")</f>
        <v>Keep</v>
      </c>
      <c r="F2643" t="str">
        <f>IF(ISNUMBER(SEARCH("#",B2643)), LEFT(B2643,FIND("#",B2643)-1), B2643)</f>
        <v>Fire Hose Box</v>
      </c>
      <c r="G2643">
        <f>IF(ISNUMBER(SEARCH("#",B2643)),VALUE(MID(B2643,FIND("#",B2643)+1,1000)),1)</f>
        <v>1</v>
      </c>
      <c r="H2643" t="str">
        <f t="shared" si="41"/>
        <v>Fire Hose Box</v>
      </c>
    </row>
    <row r="2644" spans="1:8" ht="15.75" thickBot="1" x14ac:dyDescent="0.3">
      <c r="A2644" s="2" t="s">
        <v>6075</v>
      </c>
      <c r="B2644" s="2" t="s">
        <v>6527</v>
      </c>
      <c r="C2644" s="2"/>
      <c r="D2644" s="3" t="s">
        <v>6112</v>
      </c>
      <c r="E2644" s="4" t="str">
        <f>IF(ISERROR(VLOOKUP(B2644,Failures!$A$1:$A$4000,1,FALSE)),"Keep","Delete")</f>
        <v>Keep</v>
      </c>
      <c r="F2644" t="str">
        <f>IF(ISNUMBER(SEARCH("#",B2644)), LEFT(B2644,FIND("#",B2644)-1), B2644)</f>
        <v xml:space="preserve">Fire Hydrant </v>
      </c>
      <c r="G2644">
        <f>IF(ISNUMBER(SEARCH("#",B2644)),VALUE(MID(B2644,FIND("#",B2644)+1,1000)),1)</f>
        <v>1</v>
      </c>
      <c r="H2644" t="str">
        <f t="shared" si="41"/>
        <v>Fire Hydrant  #1</v>
      </c>
    </row>
    <row r="2645" spans="1:8" ht="15.75" thickBot="1" x14ac:dyDescent="0.3">
      <c r="A2645" s="2" t="s">
        <v>6074</v>
      </c>
      <c r="B2645" s="2" t="s">
        <v>6526</v>
      </c>
      <c r="C2645" s="2"/>
      <c r="D2645" s="3" t="s">
        <v>6112</v>
      </c>
      <c r="E2645" s="4" t="str">
        <f>IF(ISERROR(VLOOKUP(B2645,Failures!$A$1:$A$4000,1,FALSE)),"Keep","Delete")</f>
        <v>Keep</v>
      </c>
      <c r="F2645" t="str">
        <f>IF(ISNUMBER(SEARCH("#",B2645)), LEFT(B2645,FIND("#",B2645)-1), B2645)</f>
        <v xml:space="preserve">Fire Hydrant </v>
      </c>
      <c r="G2645">
        <f>IF(ISNUMBER(SEARCH("#",B2645)),VALUE(MID(B2645,FIND("#",B2645)+1,1000)),1)</f>
        <v>2</v>
      </c>
      <c r="H2645" t="str">
        <f t="shared" si="41"/>
        <v>Fire Hydrant  #2</v>
      </c>
    </row>
    <row r="2646" spans="1:8" ht="15.75" thickBot="1" x14ac:dyDescent="0.3">
      <c r="A2646" s="2" t="s">
        <v>6073</v>
      </c>
      <c r="B2646" s="2" t="s">
        <v>10180</v>
      </c>
      <c r="C2646" s="2"/>
      <c r="D2646" s="3" t="s">
        <v>6112</v>
      </c>
      <c r="E2646" s="4" t="str">
        <f>IF(ISERROR(VLOOKUP(B2646,Failures!$A$1:$A$4000,1,FALSE)),"Keep","Delete")</f>
        <v>Keep</v>
      </c>
      <c r="F2646" t="str">
        <f>IF(ISNUMBER(SEARCH("#",B2646)), LEFT(B2646,FIND("#",B2646)-1), B2646)</f>
        <v xml:space="preserve">Fire Hydrant </v>
      </c>
      <c r="G2646">
        <f>IF(ISNUMBER(SEARCH("#",B2646)),VALUE(MID(B2646,FIND("#",B2646)+1,1000)),1)</f>
        <v>3</v>
      </c>
      <c r="H2646" t="str">
        <f t="shared" si="41"/>
        <v>Fire Hydrant  #3</v>
      </c>
    </row>
    <row r="2647" spans="1:8" ht="15.75" thickBot="1" x14ac:dyDescent="0.3">
      <c r="A2647" s="2" t="s">
        <v>5239</v>
      </c>
      <c r="B2647" s="2" t="s">
        <v>6251</v>
      </c>
      <c r="C2647" s="2"/>
      <c r="D2647" s="3" t="s">
        <v>599</v>
      </c>
      <c r="E2647" s="4" t="str">
        <f>IF(ISERROR(VLOOKUP(B2647,Failures!$A$1:$A$4000,1,FALSE)),"Keep","Delete")</f>
        <v>Keep</v>
      </c>
      <c r="F2647" t="str">
        <f>IF(ISNUMBER(SEARCH("#",B2647)), LEFT(B2647,FIND("#",B2647)-1), B2647)</f>
        <v>Flag Canada</v>
      </c>
      <c r="G2647">
        <f>IF(ISNUMBER(SEARCH("#",B2647)),VALUE(MID(B2647,FIND("#",B2647)+1,1000)),1)</f>
        <v>1</v>
      </c>
      <c r="H2647" t="str">
        <f t="shared" si="41"/>
        <v>Flag Canada</v>
      </c>
    </row>
    <row r="2648" spans="1:8" ht="15.75" thickBot="1" x14ac:dyDescent="0.3">
      <c r="A2648" s="2" t="s">
        <v>5238</v>
      </c>
      <c r="B2648" s="2" t="s">
        <v>6250</v>
      </c>
      <c r="C2648" s="2"/>
      <c r="D2648" s="3" t="s">
        <v>599</v>
      </c>
      <c r="E2648" s="4" t="str">
        <f>IF(ISERROR(VLOOKUP(B2648,Failures!$A$1:$A$4000,1,FALSE)),"Keep","Delete")</f>
        <v>Keep</v>
      </c>
      <c r="F2648" t="str">
        <f>IF(ISNUMBER(SEARCH("#",B2648)), LEFT(B2648,FIND("#",B2648)-1), B2648)</f>
        <v>Flag Canada S</v>
      </c>
      <c r="G2648">
        <f>IF(ISNUMBER(SEARCH("#",B2648)),VALUE(MID(B2648,FIND("#",B2648)+1,1000)),1)</f>
        <v>1</v>
      </c>
      <c r="H2648" t="str">
        <f t="shared" si="41"/>
        <v>Flag Canada S</v>
      </c>
    </row>
    <row r="2649" spans="1:8" ht="15.75" thickBot="1" x14ac:dyDescent="0.3">
      <c r="A2649" s="2" t="s">
        <v>5237</v>
      </c>
      <c r="B2649" s="2" t="s">
        <v>6249</v>
      </c>
      <c r="C2649" s="2"/>
      <c r="D2649" s="3" t="s">
        <v>599</v>
      </c>
      <c r="E2649" s="4" t="str">
        <f>IF(ISERROR(VLOOKUP(B2649,Failures!$A$1:$A$4000,1,FALSE)),"Keep","Delete")</f>
        <v>Keep</v>
      </c>
      <c r="F2649" t="str">
        <f>IF(ISNUMBER(SEARCH("#",B2649)), LEFT(B2649,FIND("#",B2649)-1), B2649)</f>
        <v>Flag Eu</v>
      </c>
      <c r="G2649">
        <f>IF(ISNUMBER(SEARCH("#",B2649)),VALUE(MID(B2649,FIND("#",B2649)+1,1000)),1)</f>
        <v>1</v>
      </c>
      <c r="H2649" t="str">
        <f t="shared" si="41"/>
        <v>Flag Eu</v>
      </c>
    </row>
    <row r="2650" spans="1:8" ht="15.75" thickBot="1" x14ac:dyDescent="0.3">
      <c r="A2650" s="2" t="s">
        <v>5236</v>
      </c>
      <c r="B2650" s="2" t="s">
        <v>6248</v>
      </c>
      <c r="C2650" s="2"/>
      <c r="D2650" s="3" t="s">
        <v>599</v>
      </c>
      <c r="E2650" s="4" t="str">
        <f>IF(ISERROR(VLOOKUP(B2650,Failures!$A$1:$A$4000,1,FALSE)),"Keep","Delete")</f>
        <v>Keep</v>
      </c>
      <c r="F2650" t="str">
        <f>IF(ISNUMBER(SEARCH("#",B2650)), LEFT(B2650,FIND("#",B2650)-1), B2650)</f>
        <v>Flag Eu S</v>
      </c>
      <c r="G2650">
        <f>IF(ISNUMBER(SEARCH("#",B2650)),VALUE(MID(B2650,FIND("#",B2650)+1,1000)),1)</f>
        <v>1</v>
      </c>
      <c r="H2650" t="str">
        <f t="shared" si="41"/>
        <v>Flag Eu S</v>
      </c>
    </row>
    <row r="2651" spans="1:8" ht="15.75" thickBot="1" x14ac:dyDescent="0.3">
      <c r="A2651" s="2" t="s">
        <v>5235</v>
      </c>
      <c r="B2651" s="2" t="s">
        <v>6247</v>
      </c>
      <c r="C2651" s="2"/>
      <c r="D2651" s="3" t="s">
        <v>599</v>
      </c>
      <c r="E2651" s="4" t="str">
        <f>IF(ISERROR(VLOOKUP(B2651,Failures!$A$1:$A$4000,1,FALSE)),"Keep","Delete")</f>
        <v>Keep</v>
      </c>
      <c r="F2651" t="str">
        <f>IF(ISNUMBER(SEARCH("#",B2651)), LEFT(B2651,FIND("#",B2651)-1), B2651)</f>
        <v>Flag France</v>
      </c>
      <c r="G2651">
        <f>IF(ISNUMBER(SEARCH("#",B2651)),VALUE(MID(B2651,FIND("#",B2651)+1,1000)),1)</f>
        <v>1</v>
      </c>
      <c r="H2651" t="str">
        <f t="shared" si="41"/>
        <v>Flag France</v>
      </c>
    </row>
    <row r="2652" spans="1:8" ht="15.75" thickBot="1" x14ac:dyDescent="0.3">
      <c r="A2652" s="2" t="s">
        <v>5234</v>
      </c>
      <c r="B2652" s="2" t="s">
        <v>6246</v>
      </c>
      <c r="C2652" s="2"/>
      <c r="D2652" s="3" t="s">
        <v>599</v>
      </c>
      <c r="E2652" s="4" t="str">
        <f>IF(ISERROR(VLOOKUP(B2652,Failures!$A$1:$A$4000,1,FALSE)),"Keep","Delete")</f>
        <v>Keep</v>
      </c>
      <c r="F2652" t="str">
        <f>IF(ISNUMBER(SEARCH("#",B2652)), LEFT(B2652,FIND("#",B2652)-1), B2652)</f>
        <v>Flag France S</v>
      </c>
      <c r="G2652">
        <f>IF(ISNUMBER(SEARCH("#",B2652)),VALUE(MID(B2652,FIND("#",B2652)+1,1000)),1)</f>
        <v>1</v>
      </c>
      <c r="H2652" t="str">
        <f t="shared" si="41"/>
        <v>Flag France S</v>
      </c>
    </row>
    <row r="2653" spans="1:8" ht="15.75" thickBot="1" x14ac:dyDescent="0.3">
      <c r="A2653" s="2" t="s">
        <v>5233</v>
      </c>
      <c r="B2653" s="2" t="s">
        <v>6245</v>
      </c>
      <c r="C2653" s="2"/>
      <c r="D2653" s="3" t="s">
        <v>599</v>
      </c>
      <c r="E2653" s="4" t="str">
        <f>IF(ISERROR(VLOOKUP(B2653,Failures!$A$1:$A$4000,1,FALSE)),"Keep","Delete")</f>
        <v>Keep</v>
      </c>
      <c r="F2653" t="str">
        <f>IF(ISNUMBER(SEARCH("#",B2653)), LEFT(B2653,FIND("#",B2653)-1), B2653)</f>
        <v>Flag German</v>
      </c>
      <c r="G2653">
        <f>IF(ISNUMBER(SEARCH("#",B2653)),VALUE(MID(B2653,FIND("#",B2653)+1,1000)),1)</f>
        <v>1</v>
      </c>
      <c r="H2653" t="str">
        <f t="shared" si="41"/>
        <v>Flag German</v>
      </c>
    </row>
    <row r="2654" spans="1:8" ht="15.75" thickBot="1" x14ac:dyDescent="0.3">
      <c r="A2654" s="2" t="s">
        <v>5232</v>
      </c>
      <c r="B2654" s="2" t="s">
        <v>6244</v>
      </c>
      <c r="C2654" s="2"/>
      <c r="D2654" s="3" t="s">
        <v>599</v>
      </c>
      <c r="E2654" s="4" t="str">
        <f>IF(ISERROR(VLOOKUP(B2654,Failures!$A$1:$A$4000,1,FALSE)),"Keep","Delete")</f>
        <v>Keep</v>
      </c>
      <c r="F2654" t="str">
        <f>IF(ISNUMBER(SEARCH("#",B2654)), LEFT(B2654,FIND("#",B2654)-1), B2654)</f>
        <v>Flag German S</v>
      </c>
      <c r="G2654">
        <f>IF(ISNUMBER(SEARCH("#",B2654)),VALUE(MID(B2654,FIND("#",B2654)+1,1000)),1)</f>
        <v>1</v>
      </c>
      <c r="H2654" t="str">
        <f t="shared" si="41"/>
        <v>Flag German S</v>
      </c>
    </row>
    <row r="2655" spans="1:8" ht="15.75" thickBot="1" x14ac:dyDescent="0.3">
      <c r="A2655" s="2" t="s">
        <v>5231</v>
      </c>
      <c r="B2655" s="2" t="s">
        <v>6243</v>
      </c>
      <c r="C2655" s="2"/>
      <c r="D2655" s="3" t="s">
        <v>599</v>
      </c>
      <c r="E2655" s="4" t="str">
        <f>IF(ISERROR(VLOOKUP(B2655,Failures!$A$1:$A$4000,1,FALSE)),"Keep","Delete")</f>
        <v>Keep</v>
      </c>
      <c r="F2655" t="str">
        <f>IF(ISNUMBER(SEARCH("#",B2655)), LEFT(B2655,FIND("#",B2655)-1), B2655)</f>
        <v>Flag Ireland</v>
      </c>
      <c r="G2655">
        <f>IF(ISNUMBER(SEARCH("#",B2655)),VALUE(MID(B2655,FIND("#",B2655)+1,1000)),1)</f>
        <v>1</v>
      </c>
      <c r="H2655" t="str">
        <f t="shared" si="41"/>
        <v>Flag Ireland</v>
      </c>
    </row>
    <row r="2656" spans="1:8" ht="15.75" thickBot="1" x14ac:dyDescent="0.3">
      <c r="A2656" s="2" t="s">
        <v>5230</v>
      </c>
      <c r="B2656" s="2" t="s">
        <v>6242</v>
      </c>
      <c r="C2656" s="2"/>
      <c r="D2656" s="3" t="s">
        <v>599</v>
      </c>
      <c r="E2656" s="4" t="str">
        <f>IF(ISERROR(VLOOKUP(B2656,Failures!$A$1:$A$4000,1,FALSE)),"Keep","Delete")</f>
        <v>Keep</v>
      </c>
      <c r="F2656" t="str">
        <f>IF(ISNUMBER(SEARCH("#",B2656)), LEFT(B2656,FIND("#",B2656)-1), B2656)</f>
        <v>Flag Ireland S</v>
      </c>
      <c r="G2656">
        <f>IF(ISNUMBER(SEARCH("#",B2656)),VALUE(MID(B2656,FIND("#",B2656)+1,1000)),1)</f>
        <v>1</v>
      </c>
      <c r="H2656" t="str">
        <f t="shared" si="41"/>
        <v>Flag Ireland S</v>
      </c>
    </row>
    <row r="2657" spans="1:8" ht="15.75" thickBot="1" x14ac:dyDescent="0.3">
      <c r="A2657" s="2" t="s">
        <v>5229</v>
      </c>
      <c r="B2657" s="2" t="s">
        <v>6241</v>
      </c>
      <c r="C2657" s="2"/>
      <c r="D2657" s="3" t="s">
        <v>599</v>
      </c>
      <c r="E2657" s="4" t="str">
        <f>IF(ISERROR(VLOOKUP(B2657,Failures!$A$1:$A$4000,1,FALSE)),"Keep","Delete")</f>
        <v>Keep</v>
      </c>
      <c r="F2657" t="str">
        <f>IF(ISNUMBER(SEARCH("#",B2657)), LEFT(B2657,FIND("#",B2657)-1), B2657)</f>
        <v>Flag Japan</v>
      </c>
      <c r="G2657">
        <f>IF(ISNUMBER(SEARCH("#",B2657)),VALUE(MID(B2657,FIND("#",B2657)+1,1000)),1)</f>
        <v>1</v>
      </c>
      <c r="H2657" t="str">
        <f t="shared" si="41"/>
        <v>Flag Japan</v>
      </c>
    </row>
    <row r="2658" spans="1:8" ht="15.75" thickBot="1" x14ac:dyDescent="0.3">
      <c r="A2658" s="2" t="s">
        <v>5228</v>
      </c>
      <c r="B2658" s="2" t="s">
        <v>6240</v>
      </c>
      <c r="C2658" s="2"/>
      <c r="D2658" s="3" t="s">
        <v>599</v>
      </c>
      <c r="E2658" s="4" t="str">
        <f>IF(ISERROR(VLOOKUP(B2658,Failures!$A$1:$A$4000,1,FALSE)),"Keep","Delete")</f>
        <v>Keep</v>
      </c>
      <c r="F2658" t="str">
        <f>IF(ISNUMBER(SEARCH("#",B2658)), LEFT(B2658,FIND("#",B2658)-1), B2658)</f>
        <v>Flag Japan S</v>
      </c>
      <c r="G2658">
        <f>IF(ISNUMBER(SEARCH("#",B2658)),VALUE(MID(B2658,FIND("#",B2658)+1,1000)),1)</f>
        <v>1</v>
      </c>
      <c r="H2658" t="str">
        <f t="shared" si="41"/>
        <v>Flag Japan S</v>
      </c>
    </row>
    <row r="2659" spans="1:8" ht="15.75" thickBot="1" x14ac:dyDescent="0.3">
      <c r="A2659" s="2" t="s">
        <v>5227</v>
      </c>
      <c r="B2659" s="2" t="s">
        <v>6239</v>
      </c>
      <c r="C2659" s="2"/>
      <c r="D2659" s="3" t="s">
        <v>599</v>
      </c>
      <c r="E2659" s="4" t="str">
        <f>IF(ISERROR(VLOOKUP(B2659,Failures!$A$1:$A$4000,1,FALSE)),"Keep","Delete")</f>
        <v>Keep</v>
      </c>
      <c r="F2659" t="str">
        <f>IF(ISNUMBER(SEARCH("#",B2659)), LEFT(B2659,FIND("#",B2659)-1), B2659)</f>
        <v>Flag Ls</v>
      </c>
      <c r="G2659">
        <f>IF(ISNUMBER(SEARCH("#",B2659)),VALUE(MID(B2659,FIND("#",B2659)+1,1000)),1)</f>
        <v>1</v>
      </c>
      <c r="H2659" t="str">
        <f t="shared" si="41"/>
        <v>Flag Ls</v>
      </c>
    </row>
    <row r="2660" spans="1:8" ht="15.75" thickBot="1" x14ac:dyDescent="0.3">
      <c r="A2660" s="2" t="s">
        <v>5222</v>
      </c>
      <c r="B2660" s="2" t="s">
        <v>6234</v>
      </c>
      <c r="C2660" s="2"/>
      <c r="D2660" s="3" t="s">
        <v>599</v>
      </c>
      <c r="E2660" s="4" t="str">
        <f>IF(ISERROR(VLOOKUP(B2660,Failures!$A$1:$A$4000,1,FALSE)),"Keep","Delete")</f>
        <v>Keep</v>
      </c>
      <c r="F2660" t="str">
        <f>IF(ISNUMBER(SEARCH("#",B2660)), LEFT(B2660,FIND("#",B2660)-1), B2660)</f>
        <v>Flag Ls S</v>
      </c>
      <c r="G2660">
        <f>IF(ISNUMBER(SEARCH("#",B2660)),VALUE(MID(B2660,FIND("#",B2660)+1,1000)),1)</f>
        <v>1</v>
      </c>
      <c r="H2660" t="str">
        <f t="shared" si="41"/>
        <v>Flag Ls S</v>
      </c>
    </row>
    <row r="2661" spans="1:8" ht="15.75" thickBot="1" x14ac:dyDescent="0.3">
      <c r="A2661" s="2" t="s">
        <v>5226</v>
      </c>
      <c r="B2661" s="2" t="s">
        <v>6238</v>
      </c>
      <c r="C2661" s="2"/>
      <c r="D2661" s="3" t="s">
        <v>599</v>
      </c>
      <c r="E2661" s="4" t="str">
        <f>IF(ISERROR(VLOOKUP(B2661,Failures!$A$1:$A$4000,1,FALSE)),"Keep","Delete")</f>
        <v>Keep</v>
      </c>
      <c r="F2661" t="str">
        <f>IF(ISNUMBER(SEARCH("#",B2661)), LEFT(B2661,FIND("#",B2661)-1), B2661)</f>
        <v>Flag Lsfd</v>
      </c>
      <c r="G2661">
        <f>IF(ISNUMBER(SEARCH("#",B2661)),VALUE(MID(B2661,FIND("#",B2661)+1,1000)),1)</f>
        <v>1</v>
      </c>
      <c r="H2661" t="str">
        <f t="shared" si="41"/>
        <v>Flag Lsfd</v>
      </c>
    </row>
    <row r="2662" spans="1:8" ht="15.75" thickBot="1" x14ac:dyDescent="0.3">
      <c r="A2662" s="2" t="s">
        <v>5225</v>
      </c>
      <c r="B2662" s="2" t="s">
        <v>6237</v>
      </c>
      <c r="C2662" s="2"/>
      <c r="D2662" s="3" t="s">
        <v>599</v>
      </c>
      <c r="E2662" s="4" t="str">
        <f>IF(ISERROR(VLOOKUP(B2662,Failures!$A$1:$A$4000,1,FALSE)),"Keep","Delete")</f>
        <v>Keep</v>
      </c>
      <c r="F2662" t="str">
        <f>IF(ISNUMBER(SEARCH("#",B2662)), LEFT(B2662,FIND("#",B2662)-1), B2662)</f>
        <v>Flag Lsfd S</v>
      </c>
      <c r="G2662">
        <f>IF(ISNUMBER(SEARCH("#",B2662)),VALUE(MID(B2662,FIND("#",B2662)+1,1000)),1)</f>
        <v>1</v>
      </c>
      <c r="H2662" t="str">
        <f t="shared" si="41"/>
        <v>Flag Lsfd S</v>
      </c>
    </row>
    <row r="2663" spans="1:8" ht="15.75" thickBot="1" x14ac:dyDescent="0.3">
      <c r="A2663" s="2" t="s">
        <v>5224</v>
      </c>
      <c r="B2663" s="2" t="s">
        <v>6236</v>
      </c>
      <c r="C2663" s="2"/>
      <c r="D2663" s="3" t="s">
        <v>599</v>
      </c>
      <c r="E2663" s="4" t="str">
        <f>IF(ISERROR(VLOOKUP(B2663,Failures!$A$1:$A$4000,1,FALSE)),"Keep","Delete")</f>
        <v>Keep</v>
      </c>
      <c r="F2663" t="str">
        <f>IF(ISNUMBER(SEARCH("#",B2663)), LEFT(B2663,FIND("#",B2663)-1), B2663)</f>
        <v>Flag Lsservices</v>
      </c>
      <c r="G2663">
        <f>IF(ISNUMBER(SEARCH("#",B2663)),VALUE(MID(B2663,FIND("#",B2663)+1,1000)),1)</f>
        <v>1</v>
      </c>
      <c r="H2663" t="str">
        <f t="shared" si="41"/>
        <v>Flag Lsservices</v>
      </c>
    </row>
    <row r="2664" spans="1:8" ht="15.75" thickBot="1" x14ac:dyDescent="0.3">
      <c r="A2664" s="2" t="s">
        <v>5223</v>
      </c>
      <c r="B2664" s="2" t="s">
        <v>6235</v>
      </c>
      <c r="C2664" s="2"/>
      <c r="D2664" s="3" t="s">
        <v>599</v>
      </c>
      <c r="E2664" s="4" t="str">
        <f>IF(ISERROR(VLOOKUP(B2664,Failures!$A$1:$A$4000,1,FALSE)),"Keep","Delete")</f>
        <v>Keep</v>
      </c>
      <c r="F2664" t="str">
        <f>IF(ISNUMBER(SEARCH("#",B2664)), LEFT(B2664,FIND("#",B2664)-1), B2664)</f>
        <v>Flag Lsservices S</v>
      </c>
      <c r="G2664">
        <f>IF(ISNUMBER(SEARCH("#",B2664)),VALUE(MID(B2664,FIND("#",B2664)+1,1000)),1)</f>
        <v>1</v>
      </c>
      <c r="H2664" t="str">
        <f t="shared" si="41"/>
        <v>Flag Lsservices S</v>
      </c>
    </row>
    <row r="2665" spans="1:8" ht="15.75" thickBot="1" x14ac:dyDescent="0.3">
      <c r="A2665" s="2" t="s">
        <v>5221</v>
      </c>
      <c r="B2665" s="2" t="s">
        <v>6233</v>
      </c>
      <c r="C2665" s="2"/>
      <c r="D2665" s="3" t="s">
        <v>599</v>
      </c>
      <c r="E2665" s="4" t="str">
        <f>IF(ISERROR(VLOOKUP(B2665,Failures!$A$1:$A$4000,1,FALSE)),"Keep","Delete")</f>
        <v>Keep</v>
      </c>
      <c r="F2665" t="str">
        <f>IF(ISNUMBER(SEARCH("#",B2665)), LEFT(B2665,FIND("#",B2665)-1), B2665)</f>
        <v>Flag Mexico</v>
      </c>
      <c r="G2665">
        <f>IF(ISNUMBER(SEARCH("#",B2665)),VALUE(MID(B2665,FIND("#",B2665)+1,1000)),1)</f>
        <v>1</v>
      </c>
      <c r="H2665" t="str">
        <f t="shared" si="41"/>
        <v>Flag Mexico</v>
      </c>
    </row>
    <row r="2666" spans="1:8" ht="15.75" thickBot="1" x14ac:dyDescent="0.3">
      <c r="A2666" s="2" t="s">
        <v>5220</v>
      </c>
      <c r="B2666" s="2" t="s">
        <v>6232</v>
      </c>
      <c r="C2666" s="2"/>
      <c r="D2666" s="3" t="s">
        <v>599</v>
      </c>
      <c r="E2666" s="4" t="str">
        <f>IF(ISERROR(VLOOKUP(B2666,Failures!$A$1:$A$4000,1,FALSE)),"Keep","Delete")</f>
        <v>Keep</v>
      </c>
      <c r="F2666" t="str">
        <f>IF(ISNUMBER(SEARCH("#",B2666)), LEFT(B2666,FIND("#",B2666)-1), B2666)</f>
        <v>Flag Mexico S</v>
      </c>
      <c r="G2666">
        <f>IF(ISNUMBER(SEARCH("#",B2666)),VALUE(MID(B2666,FIND("#",B2666)+1,1000)),1)</f>
        <v>1</v>
      </c>
      <c r="H2666" t="str">
        <f t="shared" si="41"/>
        <v>Flag Mexico S</v>
      </c>
    </row>
    <row r="2667" spans="1:8" ht="15.75" thickBot="1" x14ac:dyDescent="0.3">
      <c r="A2667" s="2" t="s">
        <v>5219</v>
      </c>
      <c r="B2667" s="2" t="s">
        <v>6231</v>
      </c>
      <c r="C2667" s="2"/>
      <c r="D2667" s="3" t="s">
        <v>599</v>
      </c>
      <c r="E2667" s="4" t="str">
        <f>IF(ISERROR(VLOOKUP(B2667,Failures!$A$1:$A$4000,1,FALSE)),"Keep","Delete")</f>
        <v>Keep</v>
      </c>
      <c r="F2667" t="str">
        <f>IF(ISNUMBER(SEARCH("#",B2667)), LEFT(B2667,FIND("#",B2667)-1), B2667)</f>
        <v>Flag Russia</v>
      </c>
      <c r="G2667">
        <f>IF(ISNUMBER(SEARCH("#",B2667)),VALUE(MID(B2667,FIND("#",B2667)+1,1000)),1)</f>
        <v>1</v>
      </c>
      <c r="H2667" t="str">
        <f t="shared" si="41"/>
        <v>Flag Russia</v>
      </c>
    </row>
    <row r="2668" spans="1:8" ht="15.75" thickBot="1" x14ac:dyDescent="0.3">
      <c r="A2668" s="2" t="s">
        <v>5218</v>
      </c>
      <c r="B2668" s="2" t="s">
        <v>6230</v>
      </c>
      <c r="C2668" s="2"/>
      <c r="D2668" s="3" t="s">
        <v>599</v>
      </c>
      <c r="E2668" s="4" t="str">
        <f>IF(ISERROR(VLOOKUP(B2668,Failures!$A$1:$A$4000,1,FALSE)),"Keep","Delete")</f>
        <v>Keep</v>
      </c>
      <c r="F2668" t="str">
        <f>IF(ISNUMBER(SEARCH("#",B2668)), LEFT(B2668,FIND("#",B2668)-1), B2668)</f>
        <v>Flag Russia S</v>
      </c>
      <c r="G2668">
        <f>IF(ISNUMBER(SEARCH("#",B2668)),VALUE(MID(B2668,FIND("#",B2668)+1,1000)),1)</f>
        <v>1</v>
      </c>
      <c r="H2668" t="str">
        <f t="shared" si="41"/>
        <v>Flag Russia S</v>
      </c>
    </row>
    <row r="2669" spans="1:8" ht="15.75" thickBot="1" x14ac:dyDescent="0.3">
      <c r="A2669" s="2" t="s">
        <v>5217</v>
      </c>
      <c r="B2669" s="2" t="s">
        <v>6229</v>
      </c>
      <c r="C2669" s="2"/>
      <c r="D2669" s="3" t="s">
        <v>599</v>
      </c>
      <c r="E2669" s="4" t="str">
        <f>IF(ISERROR(VLOOKUP(B2669,Failures!$A$1:$A$4000,1,FALSE)),"Keep","Delete")</f>
        <v>Keep</v>
      </c>
      <c r="F2669" t="str">
        <f>IF(ISNUMBER(SEARCH("#",B2669)), LEFT(B2669,FIND("#",B2669)-1), B2669)</f>
        <v>Flag S</v>
      </c>
      <c r="G2669">
        <f>IF(ISNUMBER(SEARCH("#",B2669)),VALUE(MID(B2669,FIND("#",B2669)+1,1000)),1)</f>
        <v>1</v>
      </c>
      <c r="H2669" t="str">
        <f t="shared" si="41"/>
        <v>Flag S</v>
      </c>
    </row>
    <row r="2670" spans="1:8" ht="15.75" thickBot="1" x14ac:dyDescent="0.3">
      <c r="A2670" s="2" t="s">
        <v>5216</v>
      </c>
      <c r="B2670" s="2" t="s">
        <v>6228</v>
      </c>
      <c r="C2670" s="2"/>
      <c r="D2670" s="3" t="s">
        <v>599</v>
      </c>
      <c r="E2670" s="4" t="str">
        <f>IF(ISERROR(VLOOKUP(B2670,Failures!$A$1:$A$4000,1,FALSE)),"Keep","Delete")</f>
        <v>Keep</v>
      </c>
      <c r="F2670" t="str">
        <f>IF(ISNUMBER(SEARCH("#",B2670)), LEFT(B2670,FIND("#",B2670)-1), B2670)</f>
        <v>Flag Sa</v>
      </c>
      <c r="G2670">
        <f>IF(ISNUMBER(SEARCH("#",B2670)),VALUE(MID(B2670,FIND("#",B2670)+1,1000)),1)</f>
        <v>1</v>
      </c>
      <c r="H2670" t="str">
        <f t="shared" si="41"/>
        <v>Flag Sa</v>
      </c>
    </row>
    <row r="2671" spans="1:8" ht="15.75" thickBot="1" x14ac:dyDescent="0.3">
      <c r="A2671" s="2" t="s">
        <v>5213</v>
      </c>
      <c r="B2671" s="2" t="s">
        <v>6225</v>
      </c>
      <c r="C2671" s="2"/>
      <c r="D2671" s="3" t="s">
        <v>599</v>
      </c>
      <c r="E2671" s="4" t="str">
        <f>IF(ISERROR(VLOOKUP(B2671,Failures!$A$1:$A$4000,1,FALSE)),"Keep","Delete")</f>
        <v>Keep</v>
      </c>
      <c r="F2671" t="str">
        <f>IF(ISNUMBER(SEARCH("#",B2671)), LEFT(B2671,FIND("#",B2671)-1), B2671)</f>
        <v>Flag Sa S</v>
      </c>
      <c r="G2671">
        <f>IF(ISNUMBER(SEARCH("#",B2671)),VALUE(MID(B2671,FIND("#",B2671)+1,1000)),1)</f>
        <v>1</v>
      </c>
      <c r="H2671" t="str">
        <f t="shared" si="41"/>
        <v>Flag Sa S</v>
      </c>
    </row>
    <row r="2672" spans="1:8" ht="15.75" thickBot="1" x14ac:dyDescent="0.3">
      <c r="A2672" s="2" t="s">
        <v>5215</v>
      </c>
      <c r="B2672" s="2" t="s">
        <v>6227</v>
      </c>
      <c r="C2672" s="2"/>
      <c r="D2672" s="3" t="s">
        <v>599</v>
      </c>
      <c r="E2672" s="4" t="str">
        <f>IF(ISERROR(VLOOKUP(B2672,Failures!$A$1:$A$4000,1,FALSE)),"Keep","Delete")</f>
        <v>Keep</v>
      </c>
      <c r="F2672" t="str">
        <f>IF(ISNUMBER(SEARCH("#",B2672)), LEFT(B2672,FIND("#",B2672)-1), B2672)</f>
        <v>Flag Sapd</v>
      </c>
      <c r="G2672">
        <f>IF(ISNUMBER(SEARCH("#",B2672)),VALUE(MID(B2672,FIND("#",B2672)+1,1000)),1)</f>
        <v>1</v>
      </c>
      <c r="H2672" t="str">
        <f t="shared" si="41"/>
        <v>Flag Sapd</v>
      </c>
    </row>
    <row r="2673" spans="1:8" ht="15.75" thickBot="1" x14ac:dyDescent="0.3">
      <c r="A2673" s="2" t="s">
        <v>5214</v>
      </c>
      <c r="B2673" s="2" t="s">
        <v>6226</v>
      </c>
      <c r="C2673" s="2"/>
      <c r="D2673" s="3" t="s">
        <v>599</v>
      </c>
      <c r="E2673" s="4" t="str">
        <f>IF(ISERROR(VLOOKUP(B2673,Failures!$A$1:$A$4000,1,FALSE)),"Keep","Delete")</f>
        <v>Keep</v>
      </c>
      <c r="F2673" t="str">
        <f>IF(ISNUMBER(SEARCH("#",B2673)), LEFT(B2673,FIND("#",B2673)-1), B2673)</f>
        <v>Flag Sapd S</v>
      </c>
      <c r="G2673">
        <f>IF(ISNUMBER(SEARCH("#",B2673)),VALUE(MID(B2673,FIND("#",B2673)+1,1000)),1)</f>
        <v>1</v>
      </c>
      <c r="H2673" t="str">
        <f t="shared" si="41"/>
        <v>Flag Sapd S</v>
      </c>
    </row>
    <row r="2674" spans="1:8" ht="15.75" thickBot="1" x14ac:dyDescent="0.3">
      <c r="A2674" s="2" t="s">
        <v>5212</v>
      </c>
      <c r="B2674" s="2" t="s">
        <v>6224</v>
      </c>
      <c r="C2674" s="2"/>
      <c r="D2674" s="3" t="s">
        <v>599</v>
      </c>
      <c r="E2674" s="4" t="str">
        <f>IF(ISERROR(VLOOKUP(B2674,Failures!$A$1:$A$4000,1,FALSE)),"Keep","Delete")</f>
        <v>Keep</v>
      </c>
      <c r="F2674" t="str">
        <f>IF(ISNUMBER(SEARCH("#",B2674)), LEFT(B2674,FIND("#",B2674)-1), B2674)</f>
        <v>Flag Scotland</v>
      </c>
      <c r="G2674">
        <f>IF(ISNUMBER(SEARCH("#",B2674)),VALUE(MID(B2674,FIND("#",B2674)+1,1000)),1)</f>
        <v>1</v>
      </c>
      <c r="H2674" t="str">
        <f t="shared" si="41"/>
        <v>Flag Scotland</v>
      </c>
    </row>
    <row r="2675" spans="1:8" ht="15.75" thickBot="1" x14ac:dyDescent="0.3">
      <c r="A2675" s="2" t="s">
        <v>5211</v>
      </c>
      <c r="B2675" s="2" t="s">
        <v>6223</v>
      </c>
      <c r="C2675" s="2"/>
      <c r="D2675" s="3" t="s">
        <v>599</v>
      </c>
      <c r="E2675" s="4" t="str">
        <f>IF(ISERROR(VLOOKUP(B2675,Failures!$A$1:$A$4000,1,FALSE)),"Keep","Delete")</f>
        <v>Keep</v>
      </c>
      <c r="F2675" t="str">
        <f>IF(ISNUMBER(SEARCH("#",B2675)), LEFT(B2675,FIND("#",B2675)-1), B2675)</f>
        <v>Flag Scotland S</v>
      </c>
      <c r="G2675">
        <f>IF(ISNUMBER(SEARCH("#",B2675)),VALUE(MID(B2675,FIND("#",B2675)+1,1000)),1)</f>
        <v>1</v>
      </c>
      <c r="H2675" t="str">
        <f t="shared" si="41"/>
        <v>Flag Scotland S</v>
      </c>
    </row>
    <row r="2676" spans="1:8" ht="15.75" thickBot="1" x14ac:dyDescent="0.3">
      <c r="A2676" s="2" t="s">
        <v>5210</v>
      </c>
      <c r="B2676" s="2" t="s">
        <v>6222</v>
      </c>
      <c r="C2676" s="2"/>
      <c r="D2676" s="3" t="s">
        <v>599</v>
      </c>
      <c r="E2676" s="4" t="str">
        <f>IF(ISERROR(VLOOKUP(B2676,Failures!$A$1:$A$4000,1,FALSE)),"Keep","Delete")</f>
        <v>Keep</v>
      </c>
      <c r="F2676" t="str">
        <f>IF(ISNUMBER(SEARCH("#",B2676)), LEFT(B2676,FIND("#",B2676)-1), B2676)</f>
        <v>Flag Sheriff</v>
      </c>
      <c r="G2676">
        <f>IF(ISNUMBER(SEARCH("#",B2676)),VALUE(MID(B2676,FIND("#",B2676)+1,1000)),1)</f>
        <v>1</v>
      </c>
      <c r="H2676" t="str">
        <f t="shared" si="41"/>
        <v>Flag Sheriff</v>
      </c>
    </row>
    <row r="2677" spans="1:8" ht="15.75" thickBot="1" x14ac:dyDescent="0.3">
      <c r="A2677" s="2" t="s">
        <v>5209</v>
      </c>
      <c r="B2677" s="2" t="s">
        <v>6221</v>
      </c>
      <c r="C2677" s="2"/>
      <c r="D2677" s="3" t="s">
        <v>599</v>
      </c>
      <c r="E2677" s="4" t="str">
        <f>IF(ISERROR(VLOOKUP(B2677,Failures!$A$1:$A$4000,1,FALSE)),"Keep","Delete")</f>
        <v>Keep</v>
      </c>
      <c r="F2677" t="str">
        <f>IF(ISNUMBER(SEARCH("#",B2677)), LEFT(B2677,FIND("#",B2677)-1), B2677)</f>
        <v>Flag Sheriff S</v>
      </c>
      <c r="G2677">
        <f>IF(ISNUMBER(SEARCH("#",B2677)),VALUE(MID(B2677,FIND("#",B2677)+1,1000)),1)</f>
        <v>1</v>
      </c>
      <c r="H2677" t="str">
        <f t="shared" si="41"/>
        <v>Flag Sheriff S</v>
      </c>
    </row>
    <row r="2678" spans="1:8" ht="15.75" thickBot="1" x14ac:dyDescent="0.3">
      <c r="A2678" s="2" t="s">
        <v>5208</v>
      </c>
      <c r="B2678" s="2" t="s">
        <v>6220</v>
      </c>
      <c r="C2678" s="2"/>
      <c r="D2678" s="3" t="s">
        <v>599</v>
      </c>
      <c r="E2678" s="4" t="str">
        <f>IF(ISERROR(VLOOKUP(B2678,Failures!$A$1:$A$4000,1,FALSE)),"Keep","Delete")</f>
        <v>Keep</v>
      </c>
      <c r="F2678" t="str">
        <f>IF(ISNUMBER(SEARCH("#",B2678)), LEFT(B2678,FIND("#",B2678)-1), B2678)</f>
        <v>Flag Uk</v>
      </c>
      <c r="G2678">
        <f>IF(ISNUMBER(SEARCH("#",B2678)),VALUE(MID(B2678,FIND("#",B2678)+1,1000)),1)</f>
        <v>1</v>
      </c>
      <c r="H2678" t="str">
        <f t="shared" si="41"/>
        <v>Flag Uk</v>
      </c>
    </row>
    <row r="2679" spans="1:8" ht="15.75" thickBot="1" x14ac:dyDescent="0.3">
      <c r="A2679" s="2" t="s">
        <v>5207</v>
      </c>
      <c r="B2679" s="2" t="s">
        <v>6219</v>
      </c>
      <c r="C2679" s="2"/>
      <c r="D2679" s="3" t="s">
        <v>599</v>
      </c>
      <c r="E2679" s="4" t="str">
        <f>IF(ISERROR(VLOOKUP(B2679,Failures!$A$1:$A$4000,1,FALSE)),"Keep","Delete")</f>
        <v>Keep</v>
      </c>
      <c r="F2679" t="str">
        <f>IF(ISNUMBER(SEARCH("#",B2679)), LEFT(B2679,FIND("#",B2679)-1), B2679)</f>
        <v>Flag Uk S</v>
      </c>
      <c r="G2679">
        <f>IF(ISNUMBER(SEARCH("#",B2679)),VALUE(MID(B2679,FIND("#",B2679)+1,1000)),1)</f>
        <v>1</v>
      </c>
      <c r="H2679" t="str">
        <f t="shared" si="41"/>
        <v>Flag Uk S</v>
      </c>
    </row>
    <row r="2680" spans="1:8" ht="15.75" thickBot="1" x14ac:dyDescent="0.3">
      <c r="A2680" s="2" t="s">
        <v>5206</v>
      </c>
      <c r="B2680" s="2" t="s">
        <v>6218</v>
      </c>
      <c r="C2680" s="2"/>
      <c r="D2680" s="3" t="s">
        <v>599</v>
      </c>
      <c r="E2680" s="4" t="str">
        <f>IF(ISERROR(VLOOKUP(B2680,Failures!$A$1:$A$4000,1,FALSE)),"Keep","Delete")</f>
        <v>Keep</v>
      </c>
      <c r="F2680" t="str">
        <f>IF(ISNUMBER(SEARCH("#",B2680)), LEFT(B2680,FIND("#",B2680)-1), B2680)</f>
        <v>Flag Us</v>
      </c>
      <c r="G2680">
        <f>IF(ISNUMBER(SEARCH("#",B2680)),VALUE(MID(B2680,FIND("#",B2680)+1,1000)),1)</f>
        <v>1</v>
      </c>
      <c r="H2680" t="str">
        <f t="shared" si="41"/>
        <v>Flag Us</v>
      </c>
    </row>
    <row r="2681" spans="1:8" ht="15.75" thickBot="1" x14ac:dyDescent="0.3">
      <c r="A2681" s="2" t="s">
        <v>5204</v>
      </c>
      <c r="B2681" s="2" t="s">
        <v>6216</v>
      </c>
      <c r="C2681" s="2"/>
      <c r="D2681" s="3" t="s">
        <v>599</v>
      </c>
      <c r="E2681" s="4" t="str">
        <f>IF(ISERROR(VLOOKUP(B2681,Failures!$A$1:$A$4000,1,FALSE)),"Keep","Delete")</f>
        <v>Keep</v>
      </c>
      <c r="F2681" t="str">
        <f>IF(ISNUMBER(SEARCH("#",B2681)), LEFT(B2681,FIND("#",B2681)-1), B2681)</f>
        <v>Flag Us R</v>
      </c>
      <c r="G2681">
        <f>IF(ISNUMBER(SEARCH("#",B2681)),VALUE(MID(B2681,FIND("#",B2681)+1,1000)),1)</f>
        <v>1</v>
      </c>
      <c r="H2681" t="str">
        <f t="shared" si="41"/>
        <v>Flag Us R</v>
      </c>
    </row>
    <row r="2682" spans="1:8" ht="15.75" thickBot="1" x14ac:dyDescent="0.3">
      <c r="A2682" s="2" t="s">
        <v>5203</v>
      </c>
      <c r="B2682" s="2" t="s">
        <v>6215</v>
      </c>
      <c r="C2682" s="2"/>
      <c r="D2682" s="3" t="s">
        <v>599</v>
      </c>
      <c r="E2682" s="4" t="str">
        <f>IF(ISERROR(VLOOKUP(B2682,Failures!$A$1:$A$4000,1,FALSE)),"Keep","Delete")</f>
        <v>Keep</v>
      </c>
      <c r="F2682" t="str">
        <f>IF(ISNUMBER(SEARCH("#",B2682)), LEFT(B2682,FIND("#",B2682)-1), B2682)</f>
        <v>Flag Us S</v>
      </c>
      <c r="G2682">
        <f>IF(ISNUMBER(SEARCH("#",B2682)),VALUE(MID(B2682,FIND("#",B2682)+1,1000)),1)</f>
        <v>1</v>
      </c>
      <c r="H2682" t="str">
        <f t="shared" si="41"/>
        <v>Flag Us S</v>
      </c>
    </row>
    <row r="2683" spans="1:8" ht="15.75" thickBot="1" x14ac:dyDescent="0.3">
      <c r="A2683" s="2" t="s">
        <v>5205</v>
      </c>
      <c r="B2683" s="2" t="s">
        <v>6217</v>
      </c>
      <c r="C2683" s="2"/>
      <c r="D2683" s="3" t="s">
        <v>599</v>
      </c>
      <c r="E2683" s="4" t="str">
        <f>IF(ISERROR(VLOOKUP(B2683,Failures!$A$1:$A$4000,1,FALSE)),"Keep","Delete")</f>
        <v>Keep</v>
      </c>
      <c r="F2683" t="str">
        <f>IF(ISNUMBER(SEARCH("#",B2683)), LEFT(B2683,FIND("#",B2683)-1), B2683)</f>
        <v>Flag Usboat</v>
      </c>
      <c r="G2683">
        <f>IF(ISNUMBER(SEARCH("#",B2683)),VALUE(MID(B2683,FIND("#",B2683)+1,1000)),1)</f>
        <v>1</v>
      </c>
      <c r="H2683" t="str">
        <f t="shared" si="41"/>
        <v>Flag Usboat</v>
      </c>
    </row>
    <row r="2684" spans="1:8" ht="15.75" thickBot="1" x14ac:dyDescent="0.3">
      <c r="A2684" s="2" t="s">
        <v>5241</v>
      </c>
      <c r="B2684" s="2" t="s">
        <v>6253</v>
      </c>
      <c r="C2684" s="2"/>
      <c r="D2684" s="3" t="s">
        <v>599</v>
      </c>
      <c r="E2684" s="4" t="str">
        <f>IF(ISERROR(VLOOKUP(B2684,Failures!$A$1:$A$4000,1,FALSE)),"Keep","Delete")</f>
        <v>Keep</v>
      </c>
      <c r="F2684" t="str">
        <f>IF(ISNUMBER(SEARCH("#",B2684)), LEFT(B2684,FIND("#",B2684)-1), B2684)</f>
        <v xml:space="preserve">Flagpole </v>
      </c>
      <c r="G2684" t="e">
        <f>IF(ISNUMBER(SEARCH("#",B2684)),VALUE(MID(B2684,FIND("#",B2684)+1,1000)),1)</f>
        <v>#VALUE!</v>
      </c>
      <c r="H2684" t="e">
        <f t="shared" si="41"/>
        <v>#VALUE!</v>
      </c>
    </row>
    <row r="2685" spans="1:8" ht="15.75" thickBot="1" x14ac:dyDescent="0.3">
      <c r="A2685" s="2" t="s">
        <v>5240</v>
      </c>
      <c r="B2685" s="2" t="s">
        <v>6252</v>
      </c>
      <c r="C2685" s="2"/>
      <c r="D2685" s="3" t="s">
        <v>599</v>
      </c>
      <c r="E2685" s="4" t="str">
        <f>IF(ISERROR(VLOOKUP(B2685,Failures!$A$1:$A$4000,1,FALSE)),"Keep","Delete")</f>
        <v>Keep</v>
      </c>
      <c r="F2685" t="str">
        <f>IF(ISNUMBER(SEARCH("#",B2685)), LEFT(B2685,FIND("#",B2685)-1), B2685)</f>
        <v xml:space="preserve">Flagpole </v>
      </c>
      <c r="G2685" t="e">
        <f>IF(ISNUMBER(SEARCH("#",B2685)),VALUE(MID(B2685,FIND("#",B2685)+1,1000)),1)</f>
        <v>#VALUE!</v>
      </c>
      <c r="H2685" t="e">
        <f t="shared" si="41"/>
        <v>#VALUE!</v>
      </c>
    </row>
    <row r="2686" spans="1:8" ht="15.75" thickBot="1" x14ac:dyDescent="0.3">
      <c r="A2686" s="2" t="s">
        <v>5601</v>
      </c>
      <c r="B2686" s="2" t="s">
        <v>10181</v>
      </c>
      <c r="C2686" s="2"/>
      <c r="D2686" s="3" t="s">
        <v>255</v>
      </c>
      <c r="E2686" s="4" t="str">
        <f>IF(ISERROR(VLOOKUP(B2686,Failures!$A$1:$A$4000,1,FALSE)),"Keep","Delete")</f>
        <v>Keep</v>
      </c>
      <c r="F2686" t="str">
        <f>IF(ISNUMBER(SEARCH("#",B2686)), LEFT(B2686,FIND("#",B2686)-1), B2686)</f>
        <v>Flamingo Garden Ornament</v>
      </c>
      <c r="G2686">
        <f>IF(ISNUMBER(SEARCH("#",B2686)),VALUE(MID(B2686,FIND("#",B2686)+1,1000)),1)</f>
        <v>1</v>
      </c>
      <c r="H2686" t="str">
        <f t="shared" si="41"/>
        <v>Flamingo Garden Ornament</v>
      </c>
    </row>
    <row r="2687" spans="1:8" ht="15.75" thickBot="1" x14ac:dyDescent="0.3">
      <c r="A2687" s="2" t="s">
        <v>5828</v>
      </c>
      <c r="B2687" s="2" t="s">
        <v>10182</v>
      </c>
      <c r="C2687" s="2"/>
      <c r="D2687" s="3" t="s">
        <v>6112</v>
      </c>
      <c r="E2687" s="4" t="str">
        <f>IF(ISERROR(VLOOKUP(B2687,Failures!$A$1:$A$4000,1,FALSE)),"Keep","Delete")</f>
        <v>Keep</v>
      </c>
      <c r="F2687" t="str">
        <f>IF(ISNUMBER(SEARCH("#",B2687)), LEFT(B2687,FIND("#",B2687)-1), B2687)</f>
        <v xml:space="preserve">Flatbed Trolley </v>
      </c>
      <c r="G2687" t="e">
        <f>IF(ISNUMBER(SEARCH("#",B2687)),VALUE(MID(B2687,FIND("#",B2687)+1,1000)),1)</f>
        <v>#VALUE!</v>
      </c>
      <c r="H2687" t="e">
        <f t="shared" si="41"/>
        <v>#VALUE!</v>
      </c>
    </row>
    <row r="2688" spans="1:8" ht="15.75" thickBot="1" x14ac:dyDescent="0.3">
      <c r="A2688" s="2" t="s">
        <v>5827</v>
      </c>
      <c r="B2688" s="2" t="s">
        <v>10182</v>
      </c>
      <c r="C2688" s="2"/>
      <c r="D2688" s="3" t="s">
        <v>6112</v>
      </c>
      <c r="E2688" s="4" t="str">
        <f>IF(ISERROR(VLOOKUP(B2688,Failures!$A$1:$A$4000,1,FALSE)),"Keep","Delete")</f>
        <v>Keep</v>
      </c>
      <c r="F2688" t="str">
        <f>IF(ISNUMBER(SEARCH("#",B2688)), LEFT(B2688,FIND("#",B2688)-1), B2688)</f>
        <v xml:space="preserve">Flatbed Trolley </v>
      </c>
      <c r="G2688" t="e">
        <f>IF(ISNUMBER(SEARCH("#",B2688)),VALUE(MID(B2688,FIND("#",B2688)+1,1000)),1)</f>
        <v>#VALUE!</v>
      </c>
      <c r="H2688" t="e">
        <f t="shared" si="41"/>
        <v>#VALUE!</v>
      </c>
    </row>
    <row r="2689" spans="1:8" ht="15.75" thickBot="1" x14ac:dyDescent="0.3">
      <c r="A2689" s="2" t="s">
        <v>5826</v>
      </c>
      <c r="B2689" s="2" t="s">
        <v>10182</v>
      </c>
      <c r="C2689" s="2"/>
      <c r="D2689" s="3" t="s">
        <v>6112</v>
      </c>
      <c r="E2689" s="4" t="str">
        <f>IF(ISERROR(VLOOKUP(B2689,Failures!$A$1:$A$4000,1,FALSE)),"Keep","Delete")</f>
        <v>Keep</v>
      </c>
      <c r="F2689" t="str">
        <f>IF(ISNUMBER(SEARCH("#",B2689)), LEFT(B2689,FIND("#",B2689)-1), B2689)</f>
        <v xml:space="preserve">Flatbed Trolley </v>
      </c>
      <c r="G2689" t="e">
        <f>IF(ISNUMBER(SEARCH("#",B2689)),VALUE(MID(B2689,FIND("#",B2689)+1,1000)),1)</f>
        <v>#VALUE!</v>
      </c>
      <c r="H2689" t="e">
        <f t="shared" si="41"/>
        <v>#VALUE!</v>
      </c>
    </row>
    <row r="2690" spans="1:8" ht="15.75" thickBot="1" x14ac:dyDescent="0.3">
      <c r="A2690" s="2" t="s">
        <v>5066</v>
      </c>
      <c r="B2690" s="2" t="s">
        <v>6185</v>
      </c>
      <c r="C2690" s="2"/>
      <c r="D2690" s="3" t="s">
        <v>6112</v>
      </c>
      <c r="E2690" s="4" t="str">
        <f>IF(ISERROR(VLOOKUP(B2690,Failures!$A$1:$A$4000,1,FALSE)),"Keep","Delete")</f>
        <v>Keep</v>
      </c>
      <c r="F2690" t="str">
        <f>IF(ISNUMBER(SEARCH("#",B2690)), LEFT(B2690,FIND("#",B2690)-1), B2690)</f>
        <v xml:space="preserve">Fnc Farm </v>
      </c>
      <c r="G2690" t="e">
        <f>IF(ISNUMBER(SEARCH("#",B2690)),VALUE(MID(B2690,FIND("#",B2690)+1,1000)),1)</f>
        <v>#VALUE!</v>
      </c>
      <c r="H2690" t="e">
        <f t="shared" si="41"/>
        <v>#VALUE!</v>
      </c>
    </row>
    <row r="2691" spans="1:8" ht="15.75" thickBot="1" x14ac:dyDescent="0.3">
      <c r="A2691" s="2" t="s">
        <v>5065</v>
      </c>
      <c r="B2691" s="2" t="s">
        <v>10183</v>
      </c>
      <c r="C2691" s="2"/>
      <c r="D2691" s="3" t="s">
        <v>6112</v>
      </c>
      <c r="E2691" s="4" t="str">
        <f>IF(ISERROR(VLOOKUP(B2691,Failures!$A$1:$A$4000,1,FALSE)),"Keep","Delete")</f>
        <v>Keep</v>
      </c>
      <c r="F2691" t="str">
        <f>IF(ISNUMBER(SEARCH("#",B2691)), LEFT(B2691,FIND("#",B2691)-1), B2691)</f>
        <v xml:space="preserve">Orange Mesh Fence </v>
      </c>
      <c r="G2691">
        <f>IF(ISNUMBER(SEARCH("#",B2691)),VALUE(MID(B2691,FIND("#",B2691)+1,1000)),1)</f>
        <v>1</v>
      </c>
      <c r="H2691" t="str">
        <f t="shared" ref="H2691:H2754" si="42">IF(ISNUMBER(SEARCH("#",B2691)),CONCATENATE(F2691," #",G2691),B2691)</f>
        <v>Orange Mesh Fence  #1</v>
      </c>
    </row>
    <row r="2692" spans="1:8" ht="15.75" thickBot="1" x14ac:dyDescent="0.3">
      <c r="A2692" s="2" t="s">
        <v>5064</v>
      </c>
      <c r="B2692" s="2" t="s">
        <v>10184</v>
      </c>
      <c r="C2692" s="2"/>
      <c r="D2692" s="3" t="s">
        <v>6112</v>
      </c>
      <c r="E2692" s="4" t="str">
        <f>IF(ISERROR(VLOOKUP(B2692,Failures!$A$1:$A$4000,1,FALSE)),"Keep","Delete")</f>
        <v>Keep</v>
      </c>
      <c r="F2692" t="str">
        <f>IF(ISNUMBER(SEARCH("#",B2692)), LEFT(B2692,FIND("#",B2692)-1), B2692)</f>
        <v xml:space="preserve">Orange Mesh Fence </v>
      </c>
      <c r="G2692">
        <f>IF(ISNUMBER(SEARCH("#",B2692)),VALUE(MID(B2692,FIND("#",B2692)+1,1000)),1)</f>
        <v>2</v>
      </c>
      <c r="H2692" t="str">
        <f t="shared" si="42"/>
        <v>Orange Mesh Fence  #2</v>
      </c>
    </row>
    <row r="2693" spans="1:8" ht="15.75" thickBot="1" x14ac:dyDescent="0.3">
      <c r="A2693" s="2" t="s">
        <v>5063</v>
      </c>
      <c r="B2693" s="2" t="s">
        <v>10185</v>
      </c>
      <c r="C2693" s="2"/>
      <c r="D2693" s="3" t="s">
        <v>6112</v>
      </c>
      <c r="E2693" s="4" t="str">
        <f>IF(ISERROR(VLOOKUP(B2693,Failures!$A$1:$A$4000,1,FALSE)),"Keep","Delete")</f>
        <v>Keep</v>
      </c>
      <c r="F2693" t="str">
        <f>IF(ISNUMBER(SEARCH("#",B2693)), LEFT(B2693,FIND("#",B2693)-1), B2693)</f>
        <v xml:space="preserve">Orange Mesh Fence </v>
      </c>
      <c r="G2693">
        <f>IF(ISNUMBER(SEARCH("#",B2693)),VALUE(MID(B2693,FIND("#",B2693)+1,1000)),1)</f>
        <v>3</v>
      </c>
      <c r="H2693" t="str">
        <f t="shared" si="42"/>
        <v>Orange Mesh Fence  #3</v>
      </c>
    </row>
    <row r="2694" spans="1:8" ht="15.75" thickBot="1" x14ac:dyDescent="0.3">
      <c r="A2694" s="2" t="s">
        <v>5137</v>
      </c>
      <c r="B2694" s="2" t="s">
        <v>10186</v>
      </c>
      <c r="C2694" s="2"/>
      <c r="D2694" s="3" t="s">
        <v>6112</v>
      </c>
      <c r="E2694" s="4" t="str">
        <f>IF(ISERROR(VLOOKUP(B2694,Failures!$A$1:$A$4000,1,FALSE)),"Keep","Delete")</f>
        <v>Keep</v>
      </c>
      <c r="F2694" t="str">
        <f>IF(ISNUMBER(SEARCH("#",B2694)), LEFT(B2694,FIND("#",B2694)-1), B2694)</f>
        <v xml:space="preserve">Beach Fence </v>
      </c>
      <c r="G2694">
        <f>IF(ISNUMBER(SEARCH("#",B2694)),VALUE(MID(B2694,FIND("#",B2694)+1,1000)),1)</f>
        <v>1</v>
      </c>
      <c r="H2694" t="str">
        <f t="shared" si="42"/>
        <v>Beach Fence  #1</v>
      </c>
    </row>
    <row r="2695" spans="1:8" ht="15.75" thickBot="1" x14ac:dyDescent="0.3">
      <c r="A2695" s="2" t="s">
        <v>5136</v>
      </c>
      <c r="B2695" s="2" t="s">
        <v>10187</v>
      </c>
      <c r="C2695" s="2"/>
      <c r="D2695" s="3" t="s">
        <v>6112</v>
      </c>
      <c r="E2695" s="4" t="str">
        <f>IF(ISERROR(VLOOKUP(B2695,Failures!$A$1:$A$4000,1,FALSE)),"Keep","Delete")</f>
        <v>Keep</v>
      </c>
      <c r="F2695" t="str">
        <f>IF(ISNUMBER(SEARCH("#",B2695)), LEFT(B2695,FIND("#",B2695)-1), B2695)</f>
        <v xml:space="preserve">Beach Fence </v>
      </c>
      <c r="G2695">
        <f>IF(ISNUMBER(SEARCH("#",B2695)),VALUE(MID(B2695,FIND("#",B2695)+1,1000)),1)</f>
        <v>2</v>
      </c>
      <c r="H2695" t="str">
        <f t="shared" si="42"/>
        <v>Beach Fence  #2</v>
      </c>
    </row>
    <row r="2696" spans="1:8" ht="15.75" thickBot="1" x14ac:dyDescent="0.3">
      <c r="A2696" s="2" t="s">
        <v>5135</v>
      </c>
      <c r="B2696" s="2" t="s">
        <v>10188</v>
      </c>
      <c r="C2696" s="2"/>
      <c r="D2696" s="3" t="s">
        <v>6112</v>
      </c>
      <c r="E2696" s="4" t="str">
        <f>IF(ISERROR(VLOOKUP(B2696,Failures!$A$1:$A$4000,1,FALSE)),"Keep","Delete")</f>
        <v>Keep</v>
      </c>
      <c r="F2696" t="str">
        <f>IF(ISNUMBER(SEARCH("#",B2696)), LEFT(B2696,FIND("#",B2696)-1), B2696)</f>
        <v xml:space="preserve">Beach Fence </v>
      </c>
      <c r="G2696">
        <f>IF(ISNUMBER(SEARCH("#",B2696)),VALUE(MID(B2696,FIND("#",B2696)+1,1000)),1)</f>
        <v>3</v>
      </c>
      <c r="H2696" t="str">
        <f t="shared" si="42"/>
        <v>Beach Fence  #3</v>
      </c>
    </row>
    <row r="2697" spans="1:8" ht="15.75" thickBot="1" x14ac:dyDescent="0.3">
      <c r="A2697" s="2" t="s">
        <v>5134</v>
      </c>
      <c r="B2697" s="2" t="s">
        <v>6186</v>
      </c>
      <c r="C2697" s="2"/>
      <c r="D2697" s="3" t="s">
        <v>6112</v>
      </c>
      <c r="E2697" s="4" t="str">
        <f>IF(ISERROR(VLOOKUP(B2697,Failures!$A$1:$A$4000,1,FALSE)),"Keep","Delete")</f>
        <v>Keep</v>
      </c>
      <c r="F2697" t="str">
        <f>IF(ISNUMBER(SEARCH("#",B2697)), LEFT(B2697,FIND("#",B2697)-1), B2697)</f>
        <v>Fncconstruc Ld</v>
      </c>
      <c r="G2697">
        <f>IF(ISNUMBER(SEARCH("#",B2697)),VALUE(MID(B2697,FIND("#",B2697)+1,1000)),1)</f>
        <v>1</v>
      </c>
      <c r="H2697" t="str">
        <f t="shared" si="42"/>
        <v>Fncconstruc Ld</v>
      </c>
    </row>
    <row r="2698" spans="1:8" ht="15.75" thickBot="1" x14ac:dyDescent="0.3">
      <c r="A2698" s="2" t="s">
        <v>5052</v>
      </c>
      <c r="B2698" s="2" t="s">
        <v>10189</v>
      </c>
      <c r="C2698" s="2"/>
      <c r="D2698" s="3" t="s">
        <v>6112</v>
      </c>
      <c r="E2698" s="4" t="str">
        <f>IF(ISERROR(VLOOKUP(B2698,Failures!$A$1:$A$4000,1,FALSE)),"Keep","Delete")</f>
        <v>Keep</v>
      </c>
      <c r="F2698" t="str">
        <f>IF(ISNUMBER(SEARCH("#",B2698)), LEFT(B2698,FIND("#",B2698)-1), B2698)</f>
        <v xml:space="preserve">Corrugated Fence </v>
      </c>
      <c r="G2698" t="e">
        <f>IF(ISNUMBER(SEARCH("#",B2698)),VALUE(MID(B2698,FIND("#",B2698)+1,1000)),1)</f>
        <v>#VALUE!</v>
      </c>
      <c r="H2698" t="e">
        <f t="shared" si="42"/>
        <v>#VALUE!</v>
      </c>
    </row>
    <row r="2699" spans="1:8" ht="15.75" thickBot="1" x14ac:dyDescent="0.3">
      <c r="A2699" s="2" t="s">
        <v>5051</v>
      </c>
      <c r="B2699" s="2" t="s">
        <v>10189</v>
      </c>
      <c r="C2699" s="2"/>
      <c r="D2699" s="3" t="s">
        <v>6112</v>
      </c>
      <c r="E2699" s="4" t="str">
        <f>IF(ISERROR(VLOOKUP(B2699,Failures!$A$1:$A$4000,1,FALSE)),"Keep","Delete")</f>
        <v>Keep</v>
      </c>
      <c r="F2699" t="str">
        <f>IF(ISNUMBER(SEARCH("#",B2699)), LEFT(B2699,FIND("#",B2699)-1), B2699)</f>
        <v xml:space="preserve">Corrugated Fence </v>
      </c>
      <c r="G2699" t="e">
        <f>IF(ISNUMBER(SEARCH("#",B2699)),VALUE(MID(B2699,FIND("#",B2699)+1,1000)),1)</f>
        <v>#VALUE!</v>
      </c>
      <c r="H2699" t="e">
        <f t="shared" si="42"/>
        <v>#VALUE!</v>
      </c>
    </row>
    <row r="2700" spans="1:8" ht="15.75" thickBot="1" x14ac:dyDescent="0.3">
      <c r="A2700" s="2" t="s">
        <v>5050</v>
      </c>
      <c r="B2700" s="2" t="s">
        <v>10190</v>
      </c>
      <c r="C2700" s="2"/>
      <c r="D2700" s="3" t="s">
        <v>6112</v>
      </c>
      <c r="E2700" s="4" t="str">
        <f>IF(ISERROR(VLOOKUP(B2700,Failures!$A$1:$A$4000,1,FALSE)),"Keep","Delete")</f>
        <v>Keep</v>
      </c>
      <c r="F2700" t="str">
        <f>IF(ISNUMBER(SEARCH("#",B2700)), LEFT(B2700,FIND("#",B2700)-1), B2700)</f>
        <v>Corrugated Fence Pole</v>
      </c>
      <c r="G2700">
        <f>IF(ISNUMBER(SEARCH("#",B2700)),VALUE(MID(B2700,FIND("#",B2700)+1,1000)),1)</f>
        <v>1</v>
      </c>
      <c r="H2700" t="str">
        <f t="shared" si="42"/>
        <v>Corrugated Fence Pole</v>
      </c>
    </row>
    <row r="2701" spans="1:8" ht="15.75" thickBot="1" x14ac:dyDescent="0.3">
      <c r="A2701" s="2" t="s">
        <v>5049</v>
      </c>
      <c r="B2701" s="2" t="s">
        <v>10189</v>
      </c>
      <c r="C2701" s="2"/>
      <c r="D2701" s="3" t="s">
        <v>6112</v>
      </c>
      <c r="E2701" s="4" t="str">
        <f>IF(ISERROR(VLOOKUP(B2701,Failures!$A$1:$A$4000,1,FALSE)),"Keep","Delete")</f>
        <v>Keep</v>
      </c>
      <c r="F2701" t="str">
        <f>IF(ISNUMBER(SEARCH("#",B2701)), LEFT(B2701,FIND("#",B2701)-1), B2701)</f>
        <v xml:space="preserve">Corrugated Fence </v>
      </c>
      <c r="G2701" t="e">
        <f>IF(ISNUMBER(SEARCH("#",B2701)),VALUE(MID(B2701,FIND("#",B2701)+1,1000)),1)</f>
        <v>#VALUE!</v>
      </c>
      <c r="H2701" t="e">
        <f t="shared" si="42"/>
        <v>#VALUE!</v>
      </c>
    </row>
    <row r="2702" spans="1:8" ht="15.75" thickBot="1" x14ac:dyDescent="0.3">
      <c r="A2702" s="2" t="s">
        <v>5048</v>
      </c>
      <c r="B2702" s="2" t="s">
        <v>10189</v>
      </c>
      <c r="C2702" s="2"/>
      <c r="D2702" s="3" t="s">
        <v>6112</v>
      </c>
      <c r="E2702" s="4" t="str">
        <f>IF(ISERROR(VLOOKUP(B2702,Failures!$A$1:$A$4000,1,FALSE)),"Keep","Delete")</f>
        <v>Keep</v>
      </c>
      <c r="F2702" t="str">
        <f>IF(ISNUMBER(SEARCH("#",B2702)), LEFT(B2702,FIND("#",B2702)-1), B2702)</f>
        <v xml:space="preserve">Corrugated Fence </v>
      </c>
      <c r="G2702" t="e">
        <f>IF(ISNUMBER(SEARCH("#",B2702)),VALUE(MID(B2702,FIND("#",B2702)+1,1000)),1)</f>
        <v>#VALUE!</v>
      </c>
      <c r="H2702" t="e">
        <f t="shared" si="42"/>
        <v>#VALUE!</v>
      </c>
    </row>
    <row r="2703" spans="1:8" ht="15.75" thickBot="1" x14ac:dyDescent="0.3">
      <c r="A2703" s="2" t="s">
        <v>5133</v>
      </c>
      <c r="B2703" s="2" t="s">
        <v>10191</v>
      </c>
      <c r="C2703" s="2"/>
      <c r="D2703" s="3" t="s">
        <v>6112</v>
      </c>
      <c r="E2703" s="4" t="str">
        <f>IF(ISERROR(VLOOKUP(B2703,Failures!$A$1:$A$4000,1,FALSE)),"Keep","Delete")</f>
        <v>Keep</v>
      </c>
      <c r="F2703" t="str">
        <f>IF(ISNUMBER(SEARCH("#",B2703)), LEFT(B2703,FIND("#",B2703)-1), B2703)</f>
        <v xml:space="preserve">Chain Link Fence </v>
      </c>
      <c r="G2703" t="e">
        <f>IF(ISNUMBER(SEARCH("#",B2703)),VALUE(MID(B2703,FIND("#",B2703)+1,1000)),1)</f>
        <v>#VALUE!</v>
      </c>
      <c r="H2703" t="e">
        <f t="shared" si="42"/>
        <v>#VALUE!</v>
      </c>
    </row>
    <row r="2704" spans="1:8" ht="15.75" thickBot="1" x14ac:dyDescent="0.3">
      <c r="A2704" s="2" t="s">
        <v>5047</v>
      </c>
      <c r="B2704" s="2" t="s">
        <v>10191</v>
      </c>
      <c r="C2704" s="2"/>
      <c r="D2704" s="3" t="s">
        <v>6112</v>
      </c>
      <c r="E2704" s="4" t="str">
        <f>IF(ISERROR(VLOOKUP(B2704,Failures!$A$1:$A$4000,1,FALSE)),"Keep","Delete")</f>
        <v>Keep</v>
      </c>
      <c r="F2704" t="str">
        <f>IF(ISNUMBER(SEARCH("#",B2704)), LEFT(B2704,FIND("#",B2704)-1), B2704)</f>
        <v xml:space="preserve">Chain Link Fence </v>
      </c>
      <c r="G2704" t="e">
        <f>IF(ISNUMBER(SEARCH("#",B2704)),VALUE(MID(B2704,FIND("#",B2704)+1,1000)),1)</f>
        <v>#VALUE!</v>
      </c>
      <c r="H2704" t="e">
        <f t="shared" si="42"/>
        <v>#VALUE!</v>
      </c>
    </row>
    <row r="2705" spans="1:8" ht="15.75" thickBot="1" x14ac:dyDescent="0.3">
      <c r="A2705" s="2" t="s">
        <v>5046</v>
      </c>
      <c r="B2705" s="2" t="s">
        <v>10191</v>
      </c>
      <c r="C2705" s="2"/>
      <c r="D2705" s="3" t="s">
        <v>6112</v>
      </c>
      <c r="E2705" s="4" t="str">
        <f>IF(ISERROR(VLOOKUP(B2705,Failures!$A$1:$A$4000,1,FALSE)),"Keep","Delete")</f>
        <v>Keep</v>
      </c>
      <c r="F2705" t="str">
        <f>IF(ISNUMBER(SEARCH("#",B2705)), LEFT(B2705,FIND("#",B2705)-1), B2705)</f>
        <v xml:space="preserve">Chain Link Fence </v>
      </c>
      <c r="G2705" t="e">
        <f>IF(ISNUMBER(SEARCH("#",B2705)),VALUE(MID(B2705,FIND("#",B2705)+1,1000)),1)</f>
        <v>#VALUE!</v>
      </c>
      <c r="H2705" t="e">
        <f t="shared" si="42"/>
        <v>#VALUE!</v>
      </c>
    </row>
    <row r="2706" spans="1:8" ht="15.75" thickBot="1" x14ac:dyDescent="0.3">
      <c r="A2706" s="2" t="s">
        <v>5045</v>
      </c>
      <c r="B2706" s="2" t="s">
        <v>10191</v>
      </c>
      <c r="C2706" s="2"/>
      <c r="D2706" s="3" t="s">
        <v>6112</v>
      </c>
      <c r="E2706" s="4" t="str">
        <f>IF(ISERROR(VLOOKUP(B2706,Failures!$A$1:$A$4000,1,FALSE)),"Keep","Delete")</f>
        <v>Keep</v>
      </c>
      <c r="F2706" t="str">
        <f>IF(ISNUMBER(SEARCH("#",B2706)), LEFT(B2706,FIND("#",B2706)-1), B2706)</f>
        <v xml:space="preserve">Chain Link Fence </v>
      </c>
      <c r="G2706" t="e">
        <f>IF(ISNUMBER(SEARCH("#",B2706)),VALUE(MID(B2706,FIND("#",B2706)+1,1000)),1)</f>
        <v>#VALUE!</v>
      </c>
      <c r="H2706" t="e">
        <f t="shared" si="42"/>
        <v>#VALUE!</v>
      </c>
    </row>
    <row r="2707" spans="1:8" ht="15.75" thickBot="1" x14ac:dyDescent="0.3">
      <c r="A2707" s="2" t="s">
        <v>5044</v>
      </c>
      <c r="B2707" s="2" t="s">
        <v>10191</v>
      </c>
      <c r="C2707" s="2"/>
      <c r="D2707" s="3" t="s">
        <v>6112</v>
      </c>
      <c r="E2707" s="4" t="str">
        <f>IF(ISERROR(VLOOKUP(B2707,Failures!$A$1:$A$4000,1,FALSE)),"Keep","Delete")</f>
        <v>Keep</v>
      </c>
      <c r="F2707" t="str">
        <f>IF(ISNUMBER(SEARCH("#",B2707)), LEFT(B2707,FIND("#",B2707)-1), B2707)</f>
        <v xml:space="preserve">Chain Link Fence </v>
      </c>
      <c r="G2707" t="e">
        <f>IF(ISNUMBER(SEARCH("#",B2707)),VALUE(MID(B2707,FIND("#",B2707)+1,1000)),1)</f>
        <v>#VALUE!</v>
      </c>
      <c r="H2707" t="e">
        <f t="shared" si="42"/>
        <v>#VALUE!</v>
      </c>
    </row>
    <row r="2708" spans="1:8" ht="15.75" thickBot="1" x14ac:dyDescent="0.3">
      <c r="A2708" s="2" t="s">
        <v>5043</v>
      </c>
      <c r="B2708" s="2" t="s">
        <v>10191</v>
      </c>
      <c r="C2708" s="2"/>
      <c r="D2708" s="3" t="s">
        <v>6112</v>
      </c>
      <c r="E2708" s="4" t="str">
        <f>IF(ISERROR(VLOOKUP(B2708,Failures!$A$1:$A$4000,1,FALSE)),"Keep","Delete")</f>
        <v>Keep</v>
      </c>
      <c r="F2708" t="str">
        <f>IF(ISNUMBER(SEARCH("#",B2708)), LEFT(B2708,FIND("#",B2708)-1), B2708)</f>
        <v xml:space="preserve">Chain Link Fence </v>
      </c>
      <c r="G2708" t="e">
        <f>IF(ISNUMBER(SEARCH("#",B2708)),VALUE(MID(B2708,FIND("#",B2708)+1,1000)),1)</f>
        <v>#VALUE!</v>
      </c>
      <c r="H2708" t="e">
        <f t="shared" si="42"/>
        <v>#VALUE!</v>
      </c>
    </row>
    <row r="2709" spans="1:8" ht="15.75" thickBot="1" x14ac:dyDescent="0.3">
      <c r="A2709" s="2" t="s">
        <v>5042</v>
      </c>
      <c r="B2709" s="2" t="s">
        <v>10191</v>
      </c>
      <c r="C2709" s="2"/>
      <c r="D2709" s="3" t="s">
        <v>6112</v>
      </c>
      <c r="E2709" s="4" t="str">
        <f>IF(ISERROR(VLOOKUP(B2709,Failures!$A$1:$A$4000,1,FALSE)),"Keep","Delete")</f>
        <v>Keep</v>
      </c>
      <c r="F2709" t="str">
        <f>IF(ISNUMBER(SEARCH("#",B2709)), LEFT(B2709,FIND("#",B2709)-1), B2709)</f>
        <v xml:space="preserve">Chain Link Fence </v>
      </c>
      <c r="G2709" t="e">
        <f>IF(ISNUMBER(SEARCH("#",B2709)),VALUE(MID(B2709,FIND("#",B2709)+1,1000)),1)</f>
        <v>#VALUE!</v>
      </c>
      <c r="H2709" t="e">
        <f t="shared" si="42"/>
        <v>#VALUE!</v>
      </c>
    </row>
    <row r="2710" spans="1:8" ht="15.75" thickBot="1" x14ac:dyDescent="0.3">
      <c r="A2710" s="2" t="s">
        <v>5041</v>
      </c>
      <c r="B2710" s="2" t="s">
        <v>10191</v>
      </c>
      <c r="C2710" s="2"/>
      <c r="D2710" s="3" t="s">
        <v>6112</v>
      </c>
      <c r="E2710" s="4" t="str">
        <f>IF(ISERROR(VLOOKUP(B2710,Failures!$A$1:$A$4000,1,FALSE)),"Keep","Delete")</f>
        <v>Keep</v>
      </c>
      <c r="F2710" t="str">
        <f>IF(ISNUMBER(SEARCH("#",B2710)), LEFT(B2710,FIND("#",B2710)-1), B2710)</f>
        <v xml:space="preserve">Chain Link Fence </v>
      </c>
      <c r="G2710" t="e">
        <f>IF(ISNUMBER(SEARCH("#",B2710)),VALUE(MID(B2710,FIND("#",B2710)+1,1000)),1)</f>
        <v>#VALUE!</v>
      </c>
      <c r="H2710" t="e">
        <f t="shared" si="42"/>
        <v>#VALUE!</v>
      </c>
    </row>
    <row r="2711" spans="1:8" ht="15.75" thickBot="1" x14ac:dyDescent="0.3">
      <c r="A2711" s="2" t="s">
        <v>5040</v>
      </c>
      <c r="B2711" s="2" t="s">
        <v>10191</v>
      </c>
      <c r="C2711" s="2"/>
      <c r="D2711" s="3" t="s">
        <v>6112</v>
      </c>
      <c r="E2711" s="4" t="str">
        <f>IF(ISERROR(VLOOKUP(B2711,Failures!$A$1:$A$4000,1,FALSE)),"Keep","Delete")</f>
        <v>Keep</v>
      </c>
      <c r="F2711" t="str">
        <f>IF(ISNUMBER(SEARCH("#",B2711)), LEFT(B2711,FIND("#",B2711)-1), B2711)</f>
        <v xml:space="preserve">Chain Link Fence </v>
      </c>
      <c r="G2711" t="e">
        <f>IF(ISNUMBER(SEARCH("#",B2711)),VALUE(MID(B2711,FIND("#",B2711)+1,1000)),1)</f>
        <v>#VALUE!</v>
      </c>
      <c r="H2711" t="e">
        <f t="shared" si="42"/>
        <v>#VALUE!</v>
      </c>
    </row>
    <row r="2712" spans="1:8" ht="15.75" thickBot="1" x14ac:dyDescent="0.3">
      <c r="A2712" s="2" t="s">
        <v>5039</v>
      </c>
      <c r="B2712" s="2" t="s">
        <v>10191</v>
      </c>
      <c r="C2712" s="2"/>
      <c r="D2712" s="3" t="s">
        <v>6112</v>
      </c>
      <c r="E2712" s="4" t="str">
        <f>IF(ISERROR(VLOOKUP(B2712,Failures!$A$1:$A$4000,1,FALSE)),"Keep","Delete")</f>
        <v>Keep</v>
      </c>
      <c r="F2712" t="str">
        <f>IF(ISNUMBER(SEARCH("#",B2712)), LEFT(B2712,FIND("#",B2712)-1), B2712)</f>
        <v xml:space="preserve">Chain Link Fence </v>
      </c>
      <c r="G2712" t="e">
        <f>IF(ISNUMBER(SEARCH("#",B2712)),VALUE(MID(B2712,FIND("#",B2712)+1,1000)),1)</f>
        <v>#VALUE!</v>
      </c>
      <c r="H2712" t="e">
        <f t="shared" si="42"/>
        <v>#VALUE!</v>
      </c>
    </row>
    <row r="2713" spans="1:8" ht="15.75" thickBot="1" x14ac:dyDescent="0.3">
      <c r="A2713" s="2" t="s">
        <v>5038</v>
      </c>
      <c r="B2713" s="2" t="s">
        <v>10191</v>
      </c>
      <c r="C2713" s="2"/>
      <c r="D2713" s="3" t="s">
        <v>6112</v>
      </c>
      <c r="E2713" s="4" t="str">
        <f>IF(ISERROR(VLOOKUP(B2713,Failures!$A$1:$A$4000,1,FALSE)),"Keep","Delete")</f>
        <v>Keep</v>
      </c>
      <c r="F2713" t="str">
        <f>IF(ISNUMBER(SEARCH("#",B2713)), LEFT(B2713,FIND("#",B2713)-1), B2713)</f>
        <v xml:space="preserve">Chain Link Fence </v>
      </c>
      <c r="G2713" t="e">
        <f>IF(ISNUMBER(SEARCH("#",B2713)),VALUE(MID(B2713,FIND("#",B2713)+1,1000)),1)</f>
        <v>#VALUE!</v>
      </c>
      <c r="H2713" t="e">
        <f t="shared" si="42"/>
        <v>#VALUE!</v>
      </c>
    </row>
    <row r="2714" spans="1:8" ht="15.75" thickBot="1" x14ac:dyDescent="0.3">
      <c r="A2714" s="2" t="s">
        <v>5037</v>
      </c>
      <c r="B2714" s="2" t="s">
        <v>10191</v>
      </c>
      <c r="C2714" s="2"/>
      <c r="D2714" s="3" t="s">
        <v>6112</v>
      </c>
      <c r="E2714" s="4" t="str">
        <f>IF(ISERROR(VLOOKUP(B2714,Failures!$A$1:$A$4000,1,FALSE)),"Keep","Delete")</f>
        <v>Keep</v>
      </c>
      <c r="F2714" t="str">
        <f>IF(ISNUMBER(SEARCH("#",B2714)), LEFT(B2714,FIND("#",B2714)-1), B2714)</f>
        <v xml:space="preserve">Chain Link Fence </v>
      </c>
      <c r="G2714" t="e">
        <f>IF(ISNUMBER(SEARCH("#",B2714)),VALUE(MID(B2714,FIND("#",B2714)+1,1000)),1)</f>
        <v>#VALUE!</v>
      </c>
      <c r="H2714" t="e">
        <f t="shared" si="42"/>
        <v>#VALUE!</v>
      </c>
    </row>
    <row r="2715" spans="1:8" ht="15.75" thickBot="1" x14ac:dyDescent="0.3">
      <c r="A2715" s="2" t="s">
        <v>5036</v>
      </c>
      <c r="B2715" s="2" t="s">
        <v>10191</v>
      </c>
      <c r="C2715" s="2"/>
      <c r="D2715" s="3" t="s">
        <v>6112</v>
      </c>
      <c r="E2715" s="4" t="str">
        <f>IF(ISERROR(VLOOKUP(B2715,Failures!$A$1:$A$4000,1,FALSE)),"Keep","Delete")</f>
        <v>Keep</v>
      </c>
      <c r="F2715" t="str">
        <f>IF(ISNUMBER(SEARCH("#",B2715)), LEFT(B2715,FIND("#",B2715)-1), B2715)</f>
        <v xml:space="preserve">Chain Link Fence </v>
      </c>
      <c r="G2715" t="e">
        <f>IF(ISNUMBER(SEARCH("#",B2715)),VALUE(MID(B2715,FIND("#",B2715)+1,1000)),1)</f>
        <v>#VALUE!</v>
      </c>
      <c r="H2715" t="e">
        <f t="shared" si="42"/>
        <v>#VALUE!</v>
      </c>
    </row>
    <row r="2716" spans="1:8" ht="15.75" thickBot="1" x14ac:dyDescent="0.3">
      <c r="A2716" s="2" t="s">
        <v>5035</v>
      </c>
      <c r="B2716" s="2" t="s">
        <v>10191</v>
      </c>
      <c r="C2716" s="2"/>
      <c r="D2716" s="3" t="s">
        <v>6112</v>
      </c>
      <c r="E2716" s="4" t="str">
        <f>IF(ISERROR(VLOOKUP(B2716,Failures!$A$1:$A$4000,1,FALSE)),"Keep","Delete")</f>
        <v>Keep</v>
      </c>
      <c r="F2716" t="str">
        <f>IF(ISNUMBER(SEARCH("#",B2716)), LEFT(B2716,FIND("#",B2716)-1), B2716)</f>
        <v xml:space="preserve">Chain Link Fence </v>
      </c>
      <c r="G2716" t="e">
        <f>IF(ISNUMBER(SEARCH("#",B2716)),VALUE(MID(B2716,FIND("#",B2716)+1,1000)),1)</f>
        <v>#VALUE!</v>
      </c>
      <c r="H2716" t="e">
        <f t="shared" si="42"/>
        <v>#VALUE!</v>
      </c>
    </row>
    <row r="2717" spans="1:8" ht="15.75" thickBot="1" x14ac:dyDescent="0.3">
      <c r="A2717" s="2" t="s">
        <v>5033</v>
      </c>
      <c r="B2717" s="2" t="s">
        <v>10191</v>
      </c>
      <c r="C2717" s="2"/>
      <c r="D2717" s="3" t="s">
        <v>6112</v>
      </c>
      <c r="E2717" s="4" t="str">
        <f>IF(ISERROR(VLOOKUP(B2717,Failures!$A$1:$A$4000,1,FALSE)),"Keep","Delete")</f>
        <v>Keep</v>
      </c>
      <c r="F2717" t="str">
        <f>IF(ISNUMBER(SEARCH("#",B2717)), LEFT(B2717,FIND("#",B2717)-1), B2717)</f>
        <v xml:space="preserve">Chain Link Fence </v>
      </c>
      <c r="G2717" t="e">
        <f>IF(ISNUMBER(SEARCH("#",B2717)),VALUE(MID(B2717,FIND("#",B2717)+1,1000)),1)</f>
        <v>#VALUE!</v>
      </c>
      <c r="H2717" t="e">
        <f t="shared" si="42"/>
        <v>#VALUE!</v>
      </c>
    </row>
    <row r="2718" spans="1:8" ht="15.75" thickBot="1" x14ac:dyDescent="0.3">
      <c r="A2718" s="2" t="s">
        <v>5032</v>
      </c>
      <c r="B2718" s="2" t="s">
        <v>10191</v>
      </c>
      <c r="C2718" s="2"/>
      <c r="D2718" s="3" t="s">
        <v>6112</v>
      </c>
      <c r="E2718" s="4" t="str">
        <f>IF(ISERROR(VLOOKUP(B2718,Failures!$A$1:$A$4000,1,FALSE)),"Keep","Delete")</f>
        <v>Keep</v>
      </c>
      <c r="F2718" t="str">
        <f>IF(ISNUMBER(SEARCH("#",B2718)), LEFT(B2718,FIND("#",B2718)-1), B2718)</f>
        <v xml:space="preserve">Chain Link Fence </v>
      </c>
      <c r="G2718" t="e">
        <f>IF(ISNUMBER(SEARCH("#",B2718)),VALUE(MID(B2718,FIND("#",B2718)+1,1000)),1)</f>
        <v>#VALUE!</v>
      </c>
      <c r="H2718" t="e">
        <f t="shared" si="42"/>
        <v>#VALUE!</v>
      </c>
    </row>
    <row r="2719" spans="1:8" ht="15.75" thickBot="1" x14ac:dyDescent="0.3">
      <c r="A2719" s="2" t="s">
        <v>5031</v>
      </c>
      <c r="B2719" s="2" t="s">
        <v>10191</v>
      </c>
      <c r="C2719" s="2"/>
      <c r="D2719" s="3" t="s">
        <v>6112</v>
      </c>
      <c r="E2719" s="4" t="str">
        <f>IF(ISERROR(VLOOKUP(B2719,Failures!$A$1:$A$4000,1,FALSE)),"Keep","Delete")</f>
        <v>Keep</v>
      </c>
      <c r="F2719" t="str">
        <f>IF(ISNUMBER(SEARCH("#",B2719)), LEFT(B2719,FIND("#",B2719)-1), B2719)</f>
        <v xml:space="preserve">Chain Link Fence </v>
      </c>
      <c r="G2719" t="e">
        <f>IF(ISNUMBER(SEARCH("#",B2719)),VALUE(MID(B2719,FIND("#",B2719)+1,1000)),1)</f>
        <v>#VALUE!</v>
      </c>
      <c r="H2719" t="e">
        <f t="shared" si="42"/>
        <v>#VALUE!</v>
      </c>
    </row>
    <row r="2720" spans="1:8" ht="15.75" thickBot="1" x14ac:dyDescent="0.3">
      <c r="A2720" s="2" t="s">
        <v>5030</v>
      </c>
      <c r="B2720" s="2" t="s">
        <v>10191</v>
      </c>
      <c r="C2720" s="2"/>
      <c r="D2720" s="3" t="s">
        <v>6112</v>
      </c>
      <c r="E2720" s="4" t="str">
        <f>IF(ISERROR(VLOOKUP(B2720,Failures!$A$1:$A$4000,1,FALSE)),"Keep","Delete")</f>
        <v>Keep</v>
      </c>
      <c r="F2720" t="str">
        <f>IF(ISNUMBER(SEARCH("#",B2720)), LEFT(B2720,FIND("#",B2720)-1), B2720)</f>
        <v xml:space="preserve">Chain Link Fence </v>
      </c>
      <c r="G2720" t="e">
        <f>IF(ISNUMBER(SEARCH("#",B2720)),VALUE(MID(B2720,FIND("#",B2720)+1,1000)),1)</f>
        <v>#VALUE!</v>
      </c>
      <c r="H2720" t="e">
        <f t="shared" si="42"/>
        <v>#VALUE!</v>
      </c>
    </row>
    <row r="2721" spans="1:8" ht="15.75" thickBot="1" x14ac:dyDescent="0.3">
      <c r="A2721" s="2" t="s">
        <v>5029</v>
      </c>
      <c r="B2721" s="2" t="s">
        <v>10191</v>
      </c>
      <c r="C2721" s="2"/>
      <c r="D2721" s="3" t="s">
        <v>6112</v>
      </c>
      <c r="E2721" s="4" t="str">
        <f>IF(ISERROR(VLOOKUP(B2721,Failures!$A$1:$A$4000,1,FALSE)),"Keep","Delete")</f>
        <v>Keep</v>
      </c>
      <c r="F2721" t="str">
        <f>IF(ISNUMBER(SEARCH("#",B2721)), LEFT(B2721,FIND("#",B2721)-1), B2721)</f>
        <v xml:space="preserve">Chain Link Fence </v>
      </c>
      <c r="G2721" t="e">
        <f>IF(ISNUMBER(SEARCH("#",B2721)),VALUE(MID(B2721,FIND("#",B2721)+1,1000)),1)</f>
        <v>#VALUE!</v>
      </c>
      <c r="H2721" t="e">
        <f t="shared" si="42"/>
        <v>#VALUE!</v>
      </c>
    </row>
    <row r="2722" spans="1:8" ht="15.75" thickBot="1" x14ac:dyDescent="0.3">
      <c r="A2722" s="2" t="s">
        <v>5028</v>
      </c>
      <c r="B2722" s="2" t="s">
        <v>10191</v>
      </c>
      <c r="C2722" s="2"/>
      <c r="D2722" s="3" t="s">
        <v>6112</v>
      </c>
      <c r="E2722" s="4" t="str">
        <f>IF(ISERROR(VLOOKUP(B2722,Failures!$A$1:$A$4000,1,FALSE)),"Keep","Delete")</f>
        <v>Keep</v>
      </c>
      <c r="F2722" t="str">
        <f>IF(ISNUMBER(SEARCH("#",B2722)), LEFT(B2722,FIND("#",B2722)-1), B2722)</f>
        <v xml:space="preserve">Chain Link Fence </v>
      </c>
      <c r="G2722" t="e">
        <f>IF(ISNUMBER(SEARCH("#",B2722)),VALUE(MID(B2722,FIND("#",B2722)+1,1000)),1)</f>
        <v>#VALUE!</v>
      </c>
      <c r="H2722" t="e">
        <f t="shared" si="42"/>
        <v>#VALUE!</v>
      </c>
    </row>
    <row r="2723" spans="1:8" ht="15.75" thickBot="1" x14ac:dyDescent="0.3">
      <c r="A2723" s="2" t="s">
        <v>5027</v>
      </c>
      <c r="B2723" s="2" t="s">
        <v>10191</v>
      </c>
      <c r="C2723" s="2"/>
      <c r="D2723" s="3" t="s">
        <v>6112</v>
      </c>
      <c r="E2723" s="4" t="str">
        <f>IF(ISERROR(VLOOKUP(B2723,Failures!$A$1:$A$4000,1,FALSE)),"Keep","Delete")</f>
        <v>Keep</v>
      </c>
      <c r="F2723" t="str">
        <f>IF(ISNUMBER(SEARCH("#",B2723)), LEFT(B2723,FIND("#",B2723)-1), B2723)</f>
        <v xml:space="preserve">Chain Link Fence </v>
      </c>
      <c r="G2723" t="e">
        <f>IF(ISNUMBER(SEARCH("#",B2723)),VALUE(MID(B2723,FIND("#",B2723)+1,1000)),1)</f>
        <v>#VALUE!</v>
      </c>
      <c r="H2723" t="e">
        <f t="shared" si="42"/>
        <v>#VALUE!</v>
      </c>
    </row>
    <row r="2724" spans="1:8" ht="15.75" thickBot="1" x14ac:dyDescent="0.3">
      <c r="A2724" s="2" t="s">
        <v>5026</v>
      </c>
      <c r="B2724" s="2" t="s">
        <v>10191</v>
      </c>
      <c r="C2724" s="2"/>
      <c r="D2724" s="3" t="s">
        <v>6112</v>
      </c>
      <c r="E2724" s="4" t="str">
        <f>IF(ISERROR(VLOOKUP(B2724,Failures!$A$1:$A$4000,1,FALSE)),"Keep","Delete")</f>
        <v>Keep</v>
      </c>
      <c r="F2724" t="str">
        <f>IF(ISNUMBER(SEARCH("#",B2724)), LEFT(B2724,FIND("#",B2724)-1), B2724)</f>
        <v xml:space="preserve">Chain Link Fence </v>
      </c>
      <c r="G2724" t="e">
        <f>IF(ISNUMBER(SEARCH("#",B2724)),VALUE(MID(B2724,FIND("#",B2724)+1,1000)),1)</f>
        <v>#VALUE!</v>
      </c>
      <c r="H2724" t="e">
        <f t="shared" si="42"/>
        <v>#VALUE!</v>
      </c>
    </row>
    <row r="2725" spans="1:8" ht="15.75" thickBot="1" x14ac:dyDescent="0.3">
      <c r="A2725" s="2" t="s">
        <v>5025</v>
      </c>
      <c r="B2725" s="2" t="s">
        <v>10191</v>
      </c>
      <c r="C2725" s="2"/>
      <c r="D2725" s="3" t="s">
        <v>6112</v>
      </c>
      <c r="E2725" s="4" t="str">
        <f>IF(ISERROR(VLOOKUP(B2725,Failures!$A$1:$A$4000,1,FALSE)),"Keep","Delete")</f>
        <v>Keep</v>
      </c>
      <c r="F2725" t="str">
        <f>IF(ISNUMBER(SEARCH("#",B2725)), LEFT(B2725,FIND("#",B2725)-1), B2725)</f>
        <v xml:space="preserve">Chain Link Fence </v>
      </c>
      <c r="G2725" t="e">
        <f>IF(ISNUMBER(SEARCH("#",B2725)),VALUE(MID(B2725,FIND("#",B2725)+1,1000)),1)</f>
        <v>#VALUE!</v>
      </c>
      <c r="H2725" t="e">
        <f t="shared" si="42"/>
        <v>#VALUE!</v>
      </c>
    </row>
    <row r="2726" spans="1:8" ht="15.75" thickBot="1" x14ac:dyDescent="0.3">
      <c r="A2726" s="2" t="s">
        <v>5024</v>
      </c>
      <c r="B2726" s="2" t="s">
        <v>10191</v>
      </c>
      <c r="C2726" s="2"/>
      <c r="D2726" s="3" t="s">
        <v>6112</v>
      </c>
      <c r="E2726" s="4" t="str">
        <f>IF(ISERROR(VLOOKUP(B2726,Failures!$A$1:$A$4000,1,FALSE)),"Keep","Delete")</f>
        <v>Keep</v>
      </c>
      <c r="F2726" t="str">
        <f>IF(ISNUMBER(SEARCH("#",B2726)), LEFT(B2726,FIND("#",B2726)-1), B2726)</f>
        <v xml:space="preserve">Chain Link Fence </v>
      </c>
      <c r="G2726" t="e">
        <f>IF(ISNUMBER(SEARCH("#",B2726)),VALUE(MID(B2726,FIND("#",B2726)+1,1000)),1)</f>
        <v>#VALUE!</v>
      </c>
      <c r="H2726" t="e">
        <f t="shared" si="42"/>
        <v>#VALUE!</v>
      </c>
    </row>
    <row r="2727" spans="1:8" ht="15.75" thickBot="1" x14ac:dyDescent="0.3">
      <c r="A2727" s="2" t="s">
        <v>5023</v>
      </c>
      <c r="B2727" s="2" t="s">
        <v>10191</v>
      </c>
      <c r="C2727" s="2"/>
      <c r="D2727" s="3" t="s">
        <v>6112</v>
      </c>
      <c r="E2727" s="4" t="str">
        <f>IF(ISERROR(VLOOKUP(B2727,Failures!$A$1:$A$4000,1,FALSE)),"Keep","Delete")</f>
        <v>Keep</v>
      </c>
      <c r="F2727" t="str">
        <f>IF(ISNUMBER(SEARCH("#",B2727)), LEFT(B2727,FIND("#",B2727)-1), B2727)</f>
        <v xml:space="preserve">Chain Link Fence </v>
      </c>
      <c r="G2727" t="e">
        <f>IF(ISNUMBER(SEARCH("#",B2727)),VALUE(MID(B2727,FIND("#",B2727)+1,1000)),1)</f>
        <v>#VALUE!</v>
      </c>
      <c r="H2727" t="e">
        <f t="shared" si="42"/>
        <v>#VALUE!</v>
      </c>
    </row>
    <row r="2728" spans="1:8" ht="15.75" thickBot="1" x14ac:dyDescent="0.3">
      <c r="A2728" s="2" t="s">
        <v>5022</v>
      </c>
      <c r="B2728" s="2" t="s">
        <v>10191</v>
      </c>
      <c r="C2728" s="2"/>
      <c r="D2728" s="3" t="s">
        <v>6112</v>
      </c>
      <c r="E2728" s="4" t="str">
        <f>IF(ISERROR(VLOOKUP(B2728,Failures!$A$1:$A$4000,1,FALSE)),"Keep","Delete")</f>
        <v>Keep</v>
      </c>
      <c r="F2728" t="str">
        <f>IF(ISNUMBER(SEARCH("#",B2728)), LEFT(B2728,FIND("#",B2728)-1), B2728)</f>
        <v xml:space="preserve">Chain Link Fence </v>
      </c>
      <c r="G2728" t="e">
        <f>IF(ISNUMBER(SEARCH("#",B2728)),VALUE(MID(B2728,FIND("#",B2728)+1,1000)),1)</f>
        <v>#VALUE!</v>
      </c>
      <c r="H2728" t="e">
        <f t="shared" si="42"/>
        <v>#VALUE!</v>
      </c>
    </row>
    <row r="2729" spans="1:8" ht="15.75" thickBot="1" x14ac:dyDescent="0.3">
      <c r="A2729" s="2" t="s">
        <v>5021</v>
      </c>
      <c r="B2729" s="2" t="s">
        <v>10191</v>
      </c>
      <c r="C2729" s="2"/>
      <c r="D2729" s="3" t="s">
        <v>6112</v>
      </c>
      <c r="E2729" s="4" t="str">
        <f>IF(ISERROR(VLOOKUP(B2729,Failures!$A$1:$A$4000,1,FALSE)),"Keep","Delete")</f>
        <v>Keep</v>
      </c>
      <c r="F2729" t="str">
        <f>IF(ISNUMBER(SEARCH("#",B2729)), LEFT(B2729,FIND("#",B2729)-1), B2729)</f>
        <v xml:space="preserve">Chain Link Fence </v>
      </c>
      <c r="G2729" t="e">
        <f>IF(ISNUMBER(SEARCH("#",B2729)),VALUE(MID(B2729,FIND("#",B2729)+1,1000)),1)</f>
        <v>#VALUE!</v>
      </c>
      <c r="H2729" t="e">
        <f t="shared" si="42"/>
        <v>#VALUE!</v>
      </c>
    </row>
    <row r="2730" spans="1:8" ht="15.75" thickBot="1" x14ac:dyDescent="0.3">
      <c r="A2730" s="2" t="s">
        <v>5020</v>
      </c>
      <c r="B2730" s="2" t="s">
        <v>10191</v>
      </c>
      <c r="C2730" s="2"/>
      <c r="D2730" s="3" t="s">
        <v>6112</v>
      </c>
      <c r="E2730" s="4" t="str">
        <f>IF(ISERROR(VLOOKUP(B2730,Failures!$A$1:$A$4000,1,FALSE)),"Keep","Delete")</f>
        <v>Keep</v>
      </c>
      <c r="F2730" t="str">
        <f>IF(ISNUMBER(SEARCH("#",B2730)), LEFT(B2730,FIND("#",B2730)-1), B2730)</f>
        <v xml:space="preserve">Chain Link Fence </v>
      </c>
      <c r="G2730" t="e">
        <f>IF(ISNUMBER(SEARCH("#",B2730)),VALUE(MID(B2730,FIND("#",B2730)+1,1000)),1)</f>
        <v>#VALUE!</v>
      </c>
      <c r="H2730" t="e">
        <f t="shared" si="42"/>
        <v>#VALUE!</v>
      </c>
    </row>
    <row r="2731" spans="1:8" ht="15.75" thickBot="1" x14ac:dyDescent="0.3">
      <c r="A2731" s="2" t="s">
        <v>5019</v>
      </c>
      <c r="B2731" s="2" t="s">
        <v>10191</v>
      </c>
      <c r="C2731" s="2"/>
      <c r="D2731" s="3" t="s">
        <v>6112</v>
      </c>
      <c r="E2731" s="4" t="str">
        <f>IF(ISERROR(VLOOKUP(B2731,Failures!$A$1:$A$4000,1,FALSE)),"Keep","Delete")</f>
        <v>Keep</v>
      </c>
      <c r="F2731" t="str">
        <f>IF(ISNUMBER(SEARCH("#",B2731)), LEFT(B2731,FIND("#",B2731)-1), B2731)</f>
        <v xml:space="preserve">Chain Link Fence </v>
      </c>
      <c r="G2731" t="e">
        <f>IF(ISNUMBER(SEARCH("#",B2731)),VALUE(MID(B2731,FIND("#",B2731)+1,1000)),1)</f>
        <v>#VALUE!</v>
      </c>
      <c r="H2731" t="e">
        <f t="shared" si="42"/>
        <v>#VALUE!</v>
      </c>
    </row>
    <row r="2732" spans="1:8" ht="15.75" thickBot="1" x14ac:dyDescent="0.3">
      <c r="A2732" s="2" t="s">
        <v>5017</v>
      </c>
      <c r="B2732" s="2" t="s">
        <v>10191</v>
      </c>
      <c r="C2732" s="2"/>
      <c r="D2732" s="3" t="s">
        <v>6112</v>
      </c>
      <c r="E2732" s="4" t="str">
        <f>IF(ISERROR(VLOOKUP(B2732,Failures!$A$1:$A$4000,1,FALSE)),"Keep","Delete")</f>
        <v>Keep</v>
      </c>
      <c r="F2732" t="str">
        <f>IF(ISNUMBER(SEARCH("#",B2732)), LEFT(B2732,FIND("#",B2732)-1), B2732)</f>
        <v xml:space="preserve">Chain Link Fence </v>
      </c>
      <c r="G2732" t="e">
        <f>IF(ISNUMBER(SEARCH("#",B2732)),VALUE(MID(B2732,FIND("#",B2732)+1,1000)),1)</f>
        <v>#VALUE!</v>
      </c>
      <c r="H2732" t="e">
        <f t="shared" si="42"/>
        <v>#VALUE!</v>
      </c>
    </row>
    <row r="2733" spans="1:8" ht="15.75" thickBot="1" x14ac:dyDescent="0.3">
      <c r="A2733" s="2" t="s">
        <v>5016</v>
      </c>
      <c r="B2733" s="2" t="s">
        <v>10191</v>
      </c>
      <c r="C2733" s="2"/>
      <c r="D2733" s="3" t="s">
        <v>6112</v>
      </c>
      <c r="E2733" s="4" t="str">
        <f>IF(ISERROR(VLOOKUP(B2733,Failures!$A$1:$A$4000,1,FALSE)),"Keep","Delete")</f>
        <v>Keep</v>
      </c>
      <c r="F2733" t="str">
        <f>IF(ISNUMBER(SEARCH("#",B2733)), LEFT(B2733,FIND("#",B2733)-1), B2733)</f>
        <v xml:space="preserve">Chain Link Fence </v>
      </c>
      <c r="G2733" t="e">
        <f>IF(ISNUMBER(SEARCH("#",B2733)),VALUE(MID(B2733,FIND("#",B2733)+1,1000)),1)</f>
        <v>#VALUE!</v>
      </c>
      <c r="H2733" t="e">
        <f t="shared" si="42"/>
        <v>#VALUE!</v>
      </c>
    </row>
    <row r="2734" spans="1:8" ht="15.75" thickBot="1" x14ac:dyDescent="0.3">
      <c r="A2734" s="2" t="s">
        <v>5015</v>
      </c>
      <c r="B2734" s="2" t="s">
        <v>10191</v>
      </c>
      <c r="C2734" s="2"/>
      <c r="D2734" s="3" t="s">
        <v>6112</v>
      </c>
      <c r="E2734" s="4" t="str">
        <f>IF(ISERROR(VLOOKUP(B2734,Failures!$A$1:$A$4000,1,FALSE)),"Keep","Delete")</f>
        <v>Keep</v>
      </c>
      <c r="F2734" t="str">
        <f>IF(ISNUMBER(SEARCH("#",B2734)), LEFT(B2734,FIND("#",B2734)-1), B2734)</f>
        <v xml:space="preserve">Chain Link Fence </v>
      </c>
      <c r="G2734" t="e">
        <f>IF(ISNUMBER(SEARCH("#",B2734)),VALUE(MID(B2734,FIND("#",B2734)+1,1000)),1)</f>
        <v>#VALUE!</v>
      </c>
      <c r="H2734" t="e">
        <f t="shared" si="42"/>
        <v>#VALUE!</v>
      </c>
    </row>
    <row r="2735" spans="1:8" ht="15.75" thickBot="1" x14ac:dyDescent="0.3">
      <c r="A2735" s="2" t="s">
        <v>5014</v>
      </c>
      <c r="B2735" s="2" t="s">
        <v>10191</v>
      </c>
      <c r="C2735" s="2"/>
      <c r="D2735" s="3" t="s">
        <v>6112</v>
      </c>
      <c r="E2735" s="4" t="str">
        <f>IF(ISERROR(VLOOKUP(B2735,Failures!$A$1:$A$4000,1,FALSE)),"Keep","Delete")</f>
        <v>Keep</v>
      </c>
      <c r="F2735" t="str">
        <f>IF(ISNUMBER(SEARCH("#",B2735)), LEFT(B2735,FIND("#",B2735)-1), B2735)</f>
        <v xml:space="preserve">Chain Link Fence </v>
      </c>
      <c r="G2735" t="e">
        <f>IF(ISNUMBER(SEARCH("#",B2735)),VALUE(MID(B2735,FIND("#",B2735)+1,1000)),1)</f>
        <v>#VALUE!</v>
      </c>
      <c r="H2735" t="e">
        <f t="shared" si="42"/>
        <v>#VALUE!</v>
      </c>
    </row>
    <row r="2736" spans="1:8" ht="15.75" thickBot="1" x14ac:dyDescent="0.3">
      <c r="A2736" s="2" t="s">
        <v>5013</v>
      </c>
      <c r="B2736" s="2" t="s">
        <v>10191</v>
      </c>
      <c r="C2736" s="2"/>
      <c r="D2736" s="3" t="s">
        <v>6112</v>
      </c>
      <c r="E2736" s="4" t="str">
        <f>IF(ISERROR(VLOOKUP(B2736,Failures!$A$1:$A$4000,1,FALSE)),"Keep","Delete")</f>
        <v>Keep</v>
      </c>
      <c r="F2736" t="str">
        <f>IF(ISNUMBER(SEARCH("#",B2736)), LEFT(B2736,FIND("#",B2736)-1), B2736)</f>
        <v xml:space="preserve">Chain Link Fence </v>
      </c>
      <c r="G2736" t="e">
        <f>IF(ISNUMBER(SEARCH("#",B2736)),VALUE(MID(B2736,FIND("#",B2736)+1,1000)),1)</f>
        <v>#VALUE!</v>
      </c>
      <c r="H2736" t="e">
        <f t="shared" si="42"/>
        <v>#VALUE!</v>
      </c>
    </row>
    <row r="2737" spans="1:8" ht="15.75" thickBot="1" x14ac:dyDescent="0.3">
      <c r="A2737" s="2" t="s">
        <v>5012</v>
      </c>
      <c r="B2737" s="2" t="s">
        <v>10191</v>
      </c>
      <c r="C2737" s="2"/>
      <c r="D2737" s="3" t="s">
        <v>6112</v>
      </c>
      <c r="E2737" s="4" t="str">
        <f>IF(ISERROR(VLOOKUP(B2737,Failures!$A$1:$A$4000,1,FALSE)),"Keep","Delete")</f>
        <v>Keep</v>
      </c>
      <c r="F2737" t="str">
        <f>IF(ISNUMBER(SEARCH("#",B2737)), LEFT(B2737,FIND("#",B2737)-1), B2737)</f>
        <v xml:space="preserve">Chain Link Fence </v>
      </c>
      <c r="G2737" t="e">
        <f>IF(ISNUMBER(SEARCH("#",B2737)),VALUE(MID(B2737,FIND("#",B2737)+1,1000)),1)</f>
        <v>#VALUE!</v>
      </c>
      <c r="H2737" t="e">
        <f t="shared" si="42"/>
        <v>#VALUE!</v>
      </c>
    </row>
    <row r="2738" spans="1:8" ht="15.75" thickBot="1" x14ac:dyDescent="0.3">
      <c r="A2738" s="2" t="s">
        <v>5011</v>
      </c>
      <c r="B2738" s="2" t="s">
        <v>10191</v>
      </c>
      <c r="C2738" s="2"/>
      <c r="D2738" s="3" t="s">
        <v>6112</v>
      </c>
      <c r="E2738" s="4" t="str">
        <f>IF(ISERROR(VLOOKUP(B2738,Failures!$A$1:$A$4000,1,FALSE)),"Keep","Delete")</f>
        <v>Keep</v>
      </c>
      <c r="F2738" t="str">
        <f>IF(ISNUMBER(SEARCH("#",B2738)), LEFT(B2738,FIND("#",B2738)-1), B2738)</f>
        <v xml:space="preserve">Chain Link Fence </v>
      </c>
      <c r="G2738" t="e">
        <f>IF(ISNUMBER(SEARCH("#",B2738)),VALUE(MID(B2738,FIND("#",B2738)+1,1000)),1)</f>
        <v>#VALUE!</v>
      </c>
      <c r="H2738" t="e">
        <f t="shared" si="42"/>
        <v>#VALUE!</v>
      </c>
    </row>
    <row r="2739" spans="1:8" ht="15.75" thickBot="1" x14ac:dyDescent="0.3">
      <c r="A2739" s="2" t="s">
        <v>5010</v>
      </c>
      <c r="B2739" s="2" t="s">
        <v>10191</v>
      </c>
      <c r="C2739" s="2"/>
      <c r="D2739" s="3" t="s">
        <v>6112</v>
      </c>
      <c r="E2739" s="4" t="str">
        <f>IF(ISERROR(VLOOKUP(B2739,Failures!$A$1:$A$4000,1,FALSE)),"Keep","Delete")</f>
        <v>Keep</v>
      </c>
      <c r="F2739" t="str">
        <f>IF(ISNUMBER(SEARCH("#",B2739)), LEFT(B2739,FIND("#",B2739)-1), B2739)</f>
        <v xml:space="preserve">Chain Link Fence </v>
      </c>
      <c r="G2739" t="e">
        <f>IF(ISNUMBER(SEARCH("#",B2739)),VALUE(MID(B2739,FIND("#",B2739)+1,1000)),1)</f>
        <v>#VALUE!</v>
      </c>
      <c r="H2739" t="e">
        <f t="shared" si="42"/>
        <v>#VALUE!</v>
      </c>
    </row>
    <row r="2740" spans="1:8" ht="15.75" thickBot="1" x14ac:dyDescent="0.3">
      <c r="A2740" s="2" t="s">
        <v>5009</v>
      </c>
      <c r="B2740" s="2" t="s">
        <v>10191</v>
      </c>
      <c r="C2740" s="2"/>
      <c r="D2740" s="3" t="s">
        <v>6112</v>
      </c>
      <c r="E2740" s="4" t="str">
        <f>IF(ISERROR(VLOOKUP(B2740,Failures!$A$1:$A$4000,1,FALSE)),"Keep","Delete")</f>
        <v>Keep</v>
      </c>
      <c r="F2740" t="str">
        <f>IF(ISNUMBER(SEARCH("#",B2740)), LEFT(B2740,FIND("#",B2740)-1), B2740)</f>
        <v xml:space="preserve">Chain Link Fence </v>
      </c>
      <c r="G2740" t="e">
        <f>IF(ISNUMBER(SEARCH("#",B2740)),VALUE(MID(B2740,FIND("#",B2740)+1,1000)),1)</f>
        <v>#VALUE!</v>
      </c>
      <c r="H2740" t="e">
        <f t="shared" si="42"/>
        <v>#VALUE!</v>
      </c>
    </row>
    <row r="2741" spans="1:8" ht="15.75" thickBot="1" x14ac:dyDescent="0.3">
      <c r="A2741" s="2" t="s">
        <v>5008</v>
      </c>
      <c r="B2741" s="2" t="s">
        <v>10191</v>
      </c>
      <c r="C2741" s="2"/>
      <c r="D2741" s="3" t="s">
        <v>6112</v>
      </c>
      <c r="E2741" s="4" t="str">
        <f>IF(ISERROR(VLOOKUP(B2741,Failures!$A$1:$A$4000,1,FALSE)),"Keep","Delete")</f>
        <v>Keep</v>
      </c>
      <c r="F2741" t="str">
        <f>IF(ISNUMBER(SEARCH("#",B2741)), LEFT(B2741,FIND("#",B2741)-1), B2741)</f>
        <v xml:space="preserve">Chain Link Fence </v>
      </c>
      <c r="G2741" t="e">
        <f>IF(ISNUMBER(SEARCH("#",B2741)),VALUE(MID(B2741,FIND("#",B2741)+1,1000)),1)</f>
        <v>#VALUE!</v>
      </c>
      <c r="H2741" t="e">
        <f t="shared" si="42"/>
        <v>#VALUE!</v>
      </c>
    </row>
    <row r="2742" spans="1:8" ht="15.75" thickBot="1" x14ac:dyDescent="0.3">
      <c r="A2742" s="2" t="s">
        <v>5007</v>
      </c>
      <c r="B2742" s="2" t="s">
        <v>10191</v>
      </c>
      <c r="C2742" s="2"/>
      <c r="D2742" s="3" t="s">
        <v>6112</v>
      </c>
      <c r="E2742" s="4" t="str">
        <f>IF(ISERROR(VLOOKUP(B2742,Failures!$A$1:$A$4000,1,FALSE)),"Keep","Delete")</f>
        <v>Keep</v>
      </c>
      <c r="F2742" t="str">
        <f>IF(ISNUMBER(SEARCH("#",B2742)), LEFT(B2742,FIND("#",B2742)-1), B2742)</f>
        <v xml:space="preserve">Chain Link Fence </v>
      </c>
      <c r="G2742" t="e">
        <f>IF(ISNUMBER(SEARCH("#",B2742)),VALUE(MID(B2742,FIND("#",B2742)+1,1000)),1)</f>
        <v>#VALUE!</v>
      </c>
      <c r="H2742" t="e">
        <f t="shared" si="42"/>
        <v>#VALUE!</v>
      </c>
    </row>
    <row r="2743" spans="1:8" ht="15.75" thickBot="1" x14ac:dyDescent="0.3">
      <c r="A2743" s="2" t="s">
        <v>5006</v>
      </c>
      <c r="B2743" s="2" t="s">
        <v>10191</v>
      </c>
      <c r="C2743" s="2"/>
      <c r="D2743" s="3" t="s">
        <v>6112</v>
      </c>
      <c r="E2743" s="4" t="str">
        <f>IF(ISERROR(VLOOKUP(B2743,Failures!$A$1:$A$4000,1,FALSE)),"Keep","Delete")</f>
        <v>Keep</v>
      </c>
      <c r="F2743" t="str">
        <f>IF(ISNUMBER(SEARCH("#",B2743)), LEFT(B2743,FIND("#",B2743)-1), B2743)</f>
        <v xml:space="preserve">Chain Link Fence </v>
      </c>
      <c r="G2743" t="e">
        <f>IF(ISNUMBER(SEARCH("#",B2743)),VALUE(MID(B2743,FIND("#",B2743)+1,1000)),1)</f>
        <v>#VALUE!</v>
      </c>
      <c r="H2743" t="e">
        <f t="shared" si="42"/>
        <v>#VALUE!</v>
      </c>
    </row>
    <row r="2744" spans="1:8" ht="15.75" thickBot="1" x14ac:dyDescent="0.3">
      <c r="A2744" s="2" t="s">
        <v>5005</v>
      </c>
      <c r="B2744" s="2" t="s">
        <v>10191</v>
      </c>
      <c r="C2744" s="2"/>
      <c r="D2744" s="3" t="s">
        <v>6112</v>
      </c>
      <c r="E2744" s="4" t="str">
        <f>IF(ISERROR(VLOOKUP(B2744,Failures!$A$1:$A$4000,1,FALSE)),"Keep","Delete")</f>
        <v>Keep</v>
      </c>
      <c r="F2744" t="str">
        <f>IF(ISNUMBER(SEARCH("#",B2744)), LEFT(B2744,FIND("#",B2744)-1), B2744)</f>
        <v xml:space="preserve">Chain Link Fence </v>
      </c>
      <c r="G2744" t="e">
        <f>IF(ISNUMBER(SEARCH("#",B2744)),VALUE(MID(B2744,FIND("#",B2744)+1,1000)),1)</f>
        <v>#VALUE!</v>
      </c>
      <c r="H2744" t="e">
        <f t="shared" si="42"/>
        <v>#VALUE!</v>
      </c>
    </row>
    <row r="2745" spans="1:8" ht="15.75" thickBot="1" x14ac:dyDescent="0.3">
      <c r="A2745" s="2" t="s">
        <v>5004</v>
      </c>
      <c r="B2745" s="2" t="s">
        <v>10191</v>
      </c>
      <c r="C2745" s="2"/>
      <c r="D2745" s="3" t="s">
        <v>6112</v>
      </c>
      <c r="E2745" s="4" t="str">
        <f>IF(ISERROR(VLOOKUP(B2745,Failures!$A$1:$A$4000,1,FALSE)),"Keep","Delete")</f>
        <v>Keep</v>
      </c>
      <c r="F2745" t="str">
        <f>IF(ISNUMBER(SEARCH("#",B2745)), LEFT(B2745,FIND("#",B2745)-1), B2745)</f>
        <v xml:space="preserve">Chain Link Fence </v>
      </c>
      <c r="G2745" t="e">
        <f>IF(ISNUMBER(SEARCH("#",B2745)),VALUE(MID(B2745,FIND("#",B2745)+1,1000)),1)</f>
        <v>#VALUE!</v>
      </c>
      <c r="H2745" t="e">
        <f t="shared" si="42"/>
        <v>#VALUE!</v>
      </c>
    </row>
    <row r="2746" spans="1:8" ht="15.75" thickBot="1" x14ac:dyDescent="0.3">
      <c r="A2746" s="2" t="s">
        <v>5003</v>
      </c>
      <c r="B2746" s="2" t="s">
        <v>10191</v>
      </c>
      <c r="C2746" s="2"/>
      <c r="D2746" s="3" t="s">
        <v>6112</v>
      </c>
      <c r="E2746" s="4" t="str">
        <f>IF(ISERROR(VLOOKUP(B2746,Failures!$A$1:$A$4000,1,FALSE)),"Keep","Delete")</f>
        <v>Keep</v>
      </c>
      <c r="F2746" t="str">
        <f>IF(ISNUMBER(SEARCH("#",B2746)), LEFT(B2746,FIND("#",B2746)-1), B2746)</f>
        <v xml:space="preserve">Chain Link Fence </v>
      </c>
      <c r="G2746" t="e">
        <f>IF(ISNUMBER(SEARCH("#",B2746)),VALUE(MID(B2746,FIND("#",B2746)+1,1000)),1)</f>
        <v>#VALUE!</v>
      </c>
      <c r="H2746" t="e">
        <f t="shared" si="42"/>
        <v>#VALUE!</v>
      </c>
    </row>
    <row r="2747" spans="1:8" ht="15.75" thickBot="1" x14ac:dyDescent="0.3">
      <c r="A2747" s="2" t="s">
        <v>5001</v>
      </c>
      <c r="B2747" s="2" t="s">
        <v>10191</v>
      </c>
      <c r="C2747" s="2"/>
      <c r="D2747" s="3" t="s">
        <v>6112</v>
      </c>
      <c r="E2747" s="4" t="str">
        <f>IF(ISERROR(VLOOKUP(B2747,Failures!$A$1:$A$4000,1,FALSE)),"Keep","Delete")</f>
        <v>Keep</v>
      </c>
      <c r="F2747" t="str">
        <f>IF(ISNUMBER(SEARCH("#",B2747)), LEFT(B2747,FIND("#",B2747)-1), B2747)</f>
        <v xml:space="preserve">Chain Link Fence </v>
      </c>
      <c r="G2747" t="e">
        <f>IF(ISNUMBER(SEARCH("#",B2747)),VALUE(MID(B2747,FIND("#",B2747)+1,1000)),1)</f>
        <v>#VALUE!</v>
      </c>
      <c r="H2747" t="e">
        <f t="shared" si="42"/>
        <v>#VALUE!</v>
      </c>
    </row>
    <row r="2748" spans="1:8" ht="15.75" thickBot="1" x14ac:dyDescent="0.3">
      <c r="A2748" s="2" t="s">
        <v>5000</v>
      </c>
      <c r="B2748" s="2" t="s">
        <v>10192</v>
      </c>
      <c r="C2748" s="2"/>
      <c r="D2748" s="3" t="s">
        <v>6112</v>
      </c>
      <c r="E2748" s="4" t="str">
        <f>IF(ISERROR(VLOOKUP(B2748,Failures!$A$1:$A$4000,1,FALSE)),"Keep","Delete")</f>
        <v>Keep</v>
      </c>
      <c r="F2748" t="str">
        <f>IF(ISNUMBER(SEARCH("#",B2748)), LEFT(B2748,FIND("#",B2748)-1), B2748)</f>
        <v>Chain Link Fence Pole</v>
      </c>
      <c r="G2748">
        <f>IF(ISNUMBER(SEARCH("#",B2748)),VALUE(MID(B2748,FIND("#",B2748)+1,1000)),1)</f>
        <v>1</v>
      </c>
      <c r="H2748" t="str">
        <f t="shared" si="42"/>
        <v>Chain Link Fence Pole</v>
      </c>
    </row>
    <row r="2749" spans="1:8" ht="15.75" thickBot="1" x14ac:dyDescent="0.3">
      <c r="A2749" s="2" t="s">
        <v>4999</v>
      </c>
      <c r="B2749" s="2" t="s">
        <v>10191</v>
      </c>
      <c r="C2749" s="2"/>
      <c r="D2749" s="3" t="s">
        <v>6112</v>
      </c>
      <c r="E2749" s="4" t="str">
        <f>IF(ISERROR(VLOOKUP(B2749,Failures!$A$1:$A$4000,1,FALSE)),"Keep","Delete")</f>
        <v>Keep</v>
      </c>
      <c r="F2749" t="str">
        <f>IF(ISNUMBER(SEARCH("#",B2749)), LEFT(B2749,FIND("#",B2749)-1), B2749)</f>
        <v xml:space="preserve">Chain Link Fence </v>
      </c>
      <c r="G2749" t="e">
        <f>IF(ISNUMBER(SEARCH("#",B2749)),VALUE(MID(B2749,FIND("#",B2749)+1,1000)),1)</f>
        <v>#VALUE!</v>
      </c>
      <c r="H2749" t="e">
        <f t="shared" si="42"/>
        <v>#VALUE!</v>
      </c>
    </row>
    <row r="2750" spans="1:8" ht="15.75" thickBot="1" x14ac:dyDescent="0.3">
      <c r="A2750" s="2" t="s">
        <v>4998</v>
      </c>
      <c r="B2750" s="2" t="s">
        <v>10191</v>
      </c>
      <c r="C2750" s="2"/>
      <c r="D2750" s="3" t="s">
        <v>6112</v>
      </c>
      <c r="E2750" s="4" t="str">
        <f>IF(ISERROR(VLOOKUP(B2750,Failures!$A$1:$A$4000,1,FALSE)),"Keep","Delete")</f>
        <v>Keep</v>
      </c>
      <c r="F2750" t="str">
        <f>IF(ISNUMBER(SEARCH("#",B2750)), LEFT(B2750,FIND("#",B2750)-1), B2750)</f>
        <v xml:space="preserve">Chain Link Fence </v>
      </c>
      <c r="G2750" t="e">
        <f>IF(ISNUMBER(SEARCH("#",B2750)),VALUE(MID(B2750,FIND("#",B2750)+1,1000)),1)</f>
        <v>#VALUE!</v>
      </c>
      <c r="H2750" t="e">
        <f t="shared" si="42"/>
        <v>#VALUE!</v>
      </c>
    </row>
    <row r="2751" spans="1:8" ht="15.75" thickBot="1" x14ac:dyDescent="0.3">
      <c r="A2751" s="2" t="s">
        <v>4997</v>
      </c>
      <c r="B2751" s="2" t="s">
        <v>10191</v>
      </c>
      <c r="C2751" s="2"/>
      <c r="D2751" s="3" t="s">
        <v>6112</v>
      </c>
      <c r="E2751" s="4" t="str">
        <f>IF(ISERROR(VLOOKUP(B2751,Failures!$A$1:$A$4000,1,FALSE)),"Keep","Delete")</f>
        <v>Keep</v>
      </c>
      <c r="F2751" t="str">
        <f>IF(ISNUMBER(SEARCH("#",B2751)), LEFT(B2751,FIND("#",B2751)-1), B2751)</f>
        <v xml:space="preserve">Chain Link Fence </v>
      </c>
      <c r="G2751" t="e">
        <f>IF(ISNUMBER(SEARCH("#",B2751)),VALUE(MID(B2751,FIND("#",B2751)+1,1000)),1)</f>
        <v>#VALUE!</v>
      </c>
      <c r="H2751" t="e">
        <f t="shared" si="42"/>
        <v>#VALUE!</v>
      </c>
    </row>
    <row r="2752" spans="1:8" ht="15.75" thickBot="1" x14ac:dyDescent="0.3">
      <c r="A2752" s="2" t="s">
        <v>4996</v>
      </c>
      <c r="B2752" s="2" t="s">
        <v>10191</v>
      </c>
      <c r="C2752" s="2"/>
      <c r="D2752" s="3" t="s">
        <v>6112</v>
      </c>
      <c r="E2752" s="4" t="str">
        <f>IF(ISERROR(VLOOKUP(B2752,Failures!$A$1:$A$4000,1,FALSE)),"Keep","Delete")</f>
        <v>Keep</v>
      </c>
      <c r="F2752" t="str">
        <f>IF(ISNUMBER(SEARCH("#",B2752)), LEFT(B2752,FIND("#",B2752)-1), B2752)</f>
        <v xml:space="preserve">Chain Link Fence </v>
      </c>
      <c r="G2752" t="e">
        <f>IF(ISNUMBER(SEARCH("#",B2752)),VALUE(MID(B2752,FIND("#",B2752)+1,1000)),1)</f>
        <v>#VALUE!</v>
      </c>
      <c r="H2752" t="e">
        <f t="shared" si="42"/>
        <v>#VALUE!</v>
      </c>
    </row>
    <row r="2753" spans="1:8" ht="15.75" thickBot="1" x14ac:dyDescent="0.3">
      <c r="A2753" s="2" t="s">
        <v>4995</v>
      </c>
      <c r="B2753" s="2" t="s">
        <v>10191</v>
      </c>
      <c r="C2753" s="2"/>
      <c r="D2753" s="3" t="s">
        <v>6112</v>
      </c>
      <c r="E2753" s="4" t="str">
        <f>IF(ISERROR(VLOOKUP(B2753,Failures!$A$1:$A$4000,1,FALSE)),"Keep","Delete")</f>
        <v>Keep</v>
      </c>
      <c r="F2753" t="str">
        <f>IF(ISNUMBER(SEARCH("#",B2753)), LEFT(B2753,FIND("#",B2753)-1), B2753)</f>
        <v xml:space="preserve">Chain Link Fence </v>
      </c>
      <c r="G2753" t="e">
        <f>IF(ISNUMBER(SEARCH("#",B2753)),VALUE(MID(B2753,FIND("#",B2753)+1,1000)),1)</f>
        <v>#VALUE!</v>
      </c>
      <c r="H2753" t="e">
        <f t="shared" si="42"/>
        <v>#VALUE!</v>
      </c>
    </row>
    <row r="2754" spans="1:8" ht="15.75" thickBot="1" x14ac:dyDescent="0.3">
      <c r="A2754" s="2" t="s">
        <v>4994</v>
      </c>
      <c r="B2754" s="2" t="s">
        <v>10191</v>
      </c>
      <c r="C2754" s="2"/>
      <c r="D2754" s="3" t="s">
        <v>6112</v>
      </c>
      <c r="E2754" s="4" t="str">
        <f>IF(ISERROR(VLOOKUP(B2754,Failures!$A$1:$A$4000,1,FALSE)),"Keep","Delete")</f>
        <v>Keep</v>
      </c>
      <c r="F2754" t="str">
        <f>IF(ISNUMBER(SEARCH("#",B2754)), LEFT(B2754,FIND("#",B2754)-1), B2754)</f>
        <v xml:space="preserve">Chain Link Fence </v>
      </c>
      <c r="G2754" t="e">
        <f>IF(ISNUMBER(SEARCH("#",B2754)),VALUE(MID(B2754,FIND("#",B2754)+1,1000)),1)</f>
        <v>#VALUE!</v>
      </c>
      <c r="H2754" t="e">
        <f t="shared" si="42"/>
        <v>#VALUE!</v>
      </c>
    </row>
    <row r="2755" spans="1:8" ht="15.75" thickBot="1" x14ac:dyDescent="0.3">
      <c r="A2755" s="2" t="s">
        <v>4993</v>
      </c>
      <c r="B2755" s="2" t="s">
        <v>10193</v>
      </c>
      <c r="C2755" s="2"/>
      <c r="D2755" s="3" t="s">
        <v>6112</v>
      </c>
      <c r="E2755" s="4" t="str">
        <f>IF(ISERROR(VLOOKUP(B2755,Failures!$A$1:$A$4000,1,FALSE)),"Keep","Delete")</f>
        <v>Keep</v>
      </c>
      <c r="F2755" t="str">
        <f>IF(ISNUMBER(SEARCH("#",B2755)), LEFT(B2755,FIND("#",B2755)-1), B2755)</f>
        <v>Chain Link Fence Post</v>
      </c>
      <c r="G2755">
        <f>IF(ISNUMBER(SEARCH("#",B2755)),VALUE(MID(B2755,FIND("#",B2755)+1,1000)),1)</f>
        <v>1</v>
      </c>
      <c r="H2755" t="str">
        <f t="shared" ref="H2755:H2818" si="43">IF(ISNUMBER(SEARCH("#",B2755)),CONCATENATE(F2755," #",G2755),B2755)</f>
        <v>Chain Link Fence Post</v>
      </c>
    </row>
    <row r="2756" spans="1:8" ht="15.75" thickBot="1" x14ac:dyDescent="0.3">
      <c r="A2756" s="2" t="s">
        <v>4992</v>
      </c>
      <c r="B2756" s="2" t="s">
        <v>10191</v>
      </c>
      <c r="C2756" s="2"/>
      <c r="D2756" s="3" t="s">
        <v>6112</v>
      </c>
      <c r="E2756" s="4" t="str">
        <f>IF(ISERROR(VLOOKUP(B2756,Failures!$A$1:$A$4000,1,FALSE)),"Keep","Delete")</f>
        <v>Keep</v>
      </c>
      <c r="F2756" t="str">
        <f>IF(ISNUMBER(SEARCH("#",B2756)), LEFT(B2756,FIND("#",B2756)-1), B2756)</f>
        <v xml:space="preserve">Chain Link Fence </v>
      </c>
      <c r="G2756" t="e">
        <f>IF(ISNUMBER(SEARCH("#",B2756)),VALUE(MID(B2756,FIND("#",B2756)+1,1000)),1)</f>
        <v>#VALUE!</v>
      </c>
      <c r="H2756" t="e">
        <f t="shared" si="43"/>
        <v>#VALUE!</v>
      </c>
    </row>
    <row r="2757" spans="1:8" ht="15.75" thickBot="1" x14ac:dyDescent="0.3">
      <c r="A2757" s="2" t="s">
        <v>4991</v>
      </c>
      <c r="B2757" s="2" t="s">
        <v>10191</v>
      </c>
      <c r="C2757" s="2"/>
      <c r="D2757" s="3" t="s">
        <v>6112</v>
      </c>
      <c r="E2757" s="4" t="str">
        <f>IF(ISERROR(VLOOKUP(B2757,Failures!$A$1:$A$4000,1,FALSE)),"Keep","Delete")</f>
        <v>Keep</v>
      </c>
      <c r="F2757" t="str">
        <f>IF(ISNUMBER(SEARCH("#",B2757)), LEFT(B2757,FIND("#",B2757)-1), B2757)</f>
        <v xml:space="preserve">Chain Link Fence </v>
      </c>
      <c r="G2757" t="e">
        <f>IF(ISNUMBER(SEARCH("#",B2757)),VALUE(MID(B2757,FIND("#",B2757)+1,1000)),1)</f>
        <v>#VALUE!</v>
      </c>
      <c r="H2757" t="e">
        <f t="shared" si="43"/>
        <v>#VALUE!</v>
      </c>
    </row>
    <row r="2758" spans="1:8" ht="15.75" thickBot="1" x14ac:dyDescent="0.3">
      <c r="A2758" s="2" t="s">
        <v>4989</v>
      </c>
      <c r="B2758" s="2" t="s">
        <v>10191</v>
      </c>
      <c r="C2758" s="2"/>
      <c r="D2758" s="3" t="s">
        <v>6112</v>
      </c>
      <c r="E2758" s="4" t="str">
        <f>IF(ISERROR(VLOOKUP(B2758,Failures!$A$1:$A$4000,1,FALSE)),"Keep","Delete")</f>
        <v>Keep</v>
      </c>
      <c r="F2758" t="str">
        <f>IF(ISNUMBER(SEARCH("#",B2758)), LEFT(B2758,FIND("#",B2758)-1), B2758)</f>
        <v xml:space="preserve">Chain Link Fence </v>
      </c>
      <c r="G2758" t="e">
        <f>IF(ISNUMBER(SEARCH("#",B2758)),VALUE(MID(B2758,FIND("#",B2758)+1,1000)),1)</f>
        <v>#VALUE!</v>
      </c>
      <c r="H2758" t="e">
        <f t="shared" si="43"/>
        <v>#VALUE!</v>
      </c>
    </row>
    <row r="2759" spans="1:8" ht="15.75" thickBot="1" x14ac:dyDescent="0.3">
      <c r="A2759" s="2" t="s">
        <v>4988</v>
      </c>
      <c r="B2759" s="2" t="s">
        <v>10191</v>
      </c>
      <c r="C2759" s="2"/>
      <c r="D2759" s="3" t="s">
        <v>6112</v>
      </c>
      <c r="E2759" s="4" t="str">
        <f>IF(ISERROR(VLOOKUP(B2759,Failures!$A$1:$A$4000,1,FALSE)),"Keep","Delete")</f>
        <v>Keep</v>
      </c>
      <c r="F2759" t="str">
        <f>IF(ISNUMBER(SEARCH("#",B2759)), LEFT(B2759,FIND("#",B2759)-1), B2759)</f>
        <v xml:space="preserve">Chain Link Fence </v>
      </c>
      <c r="G2759" t="e">
        <f>IF(ISNUMBER(SEARCH("#",B2759)),VALUE(MID(B2759,FIND("#",B2759)+1,1000)),1)</f>
        <v>#VALUE!</v>
      </c>
      <c r="H2759" t="e">
        <f t="shared" si="43"/>
        <v>#VALUE!</v>
      </c>
    </row>
    <row r="2760" spans="1:8" ht="15.75" thickBot="1" x14ac:dyDescent="0.3">
      <c r="A2760" s="2" t="s">
        <v>4987</v>
      </c>
      <c r="B2760" s="2" t="s">
        <v>10194</v>
      </c>
      <c r="C2760" s="2"/>
      <c r="D2760" s="3" t="s">
        <v>6112</v>
      </c>
      <c r="E2760" s="4" t="str">
        <f>IF(ISERROR(VLOOKUP(B2760,Failures!$A$1:$A$4000,1,FALSE)),"Keep","Delete")</f>
        <v>Keep</v>
      </c>
      <c r="F2760" t="str">
        <f>IF(ISNUMBER(SEARCH("#",B2760)), LEFT(B2760,FIND("#",B2760)-1), B2760)</f>
        <v>Chain Link Fence Frame</v>
      </c>
      <c r="G2760">
        <f>IF(ISNUMBER(SEARCH("#",B2760)),VALUE(MID(B2760,FIND("#",B2760)+1,1000)),1)</f>
        <v>1</v>
      </c>
      <c r="H2760" t="str">
        <f t="shared" si="43"/>
        <v>Chain Link Fence Frame</v>
      </c>
    </row>
    <row r="2761" spans="1:8" ht="15.75" thickBot="1" x14ac:dyDescent="0.3">
      <c r="A2761" s="2" t="s">
        <v>5417</v>
      </c>
      <c r="B2761" s="2" t="s">
        <v>10191</v>
      </c>
      <c r="C2761" s="2"/>
      <c r="D2761" s="3" t="s">
        <v>6112</v>
      </c>
      <c r="E2761" s="4" t="str">
        <f>IF(ISERROR(VLOOKUP(B2761,Failures!$A$1:$A$4000,1,FALSE)),"Keep","Delete")</f>
        <v>Keep</v>
      </c>
      <c r="F2761" t="str">
        <f>IF(ISNUMBER(SEARCH("#",B2761)), LEFT(B2761,FIND("#",B2761)-1), B2761)</f>
        <v xml:space="preserve">Chain Link Fence </v>
      </c>
      <c r="G2761" t="e">
        <f>IF(ISNUMBER(SEARCH("#",B2761)),VALUE(MID(B2761,FIND("#",B2761)+1,1000)),1)</f>
        <v>#VALUE!</v>
      </c>
      <c r="H2761" t="e">
        <f t="shared" si="43"/>
        <v>#VALUE!</v>
      </c>
    </row>
    <row r="2762" spans="1:8" ht="15.75" thickBot="1" x14ac:dyDescent="0.3">
      <c r="A2762" s="2" t="s">
        <v>5034</v>
      </c>
      <c r="B2762" s="2" t="s">
        <v>10195</v>
      </c>
      <c r="C2762" s="2"/>
      <c r="D2762" s="3" t="s">
        <v>6112</v>
      </c>
      <c r="E2762" s="4" t="str">
        <f>IF(ISERROR(VLOOKUP(B2762,Failures!$A$1:$A$4000,1,FALSE)),"Keep","Delete")</f>
        <v>Keep</v>
      </c>
      <c r="F2762" t="str">
        <f>IF(ISNUMBER(SEARCH("#",B2762)), LEFT(B2762,FIND("#",B2762)-1), B2762)</f>
        <v xml:space="preserve">Chain Link Fence Gate </v>
      </c>
      <c r="G2762" t="e">
        <f>IF(ISNUMBER(SEARCH("#",B2762)),VALUE(MID(B2762,FIND("#",B2762)+1,1000)),1)</f>
        <v>#VALUE!</v>
      </c>
      <c r="H2762" t="e">
        <f t="shared" si="43"/>
        <v>#VALUE!</v>
      </c>
    </row>
    <row r="2763" spans="1:8" ht="15.75" thickBot="1" x14ac:dyDescent="0.3">
      <c r="A2763" s="2" t="s">
        <v>5018</v>
      </c>
      <c r="B2763" s="2" t="s">
        <v>10195</v>
      </c>
      <c r="C2763" s="2"/>
      <c r="D2763" s="3" t="s">
        <v>6112</v>
      </c>
      <c r="E2763" s="4" t="str">
        <f>IF(ISERROR(VLOOKUP(B2763,Failures!$A$1:$A$4000,1,FALSE)),"Keep","Delete")</f>
        <v>Keep</v>
      </c>
      <c r="F2763" t="str">
        <f>IF(ISNUMBER(SEARCH("#",B2763)), LEFT(B2763,FIND("#",B2763)-1), B2763)</f>
        <v xml:space="preserve">Chain Link Fence Gate </v>
      </c>
      <c r="G2763" t="e">
        <f>IF(ISNUMBER(SEARCH("#",B2763)),VALUE(MID(B2763,FIND("#",B2763)+1,1000)),1)</f>
        <v>#VALUE!</v>
      </c>
      <c r="H2763" t="e">
        <f t="shared" si="43"/>
        <v>#VALUE!</v>
      </c>
    </row>
    <row r="2764" spans="1:8" ht="15.75" thickBot="1" x14ac:dyDescent="0.3">
      <c r="A2764" s="2" t="s">
        <v>5002</v>
      </c>
      <c r="B2764" s="2" t="s">
        <v>10196</v>
      </c>
      <c r="C2764" s="2"/>
      <c r="D2764" s="3" t="s">
        <v>6112</v>
      </c>
      <c r="E2764" s="4" t="str">
        <f>IF(ISERROR(VLOOKUP(B2764,Failures!$A$1:$A$4000,1,FALSE)),"Keep","Delete")</f>
        <v>Keep</v>
      </c>
      <c r="F2764" t="str">
        <f>IF(ISNUMBER(SEARCH("#",B2764)), LEFT(B2764,FIND("#",B2764)-1), B2764)</f>
        <v xml:space="preserve">Chain Link Fence Corner </v>
      </c>
      <c r="G2764">
        <f>IF(ISNUMBER(SEARCH("#",B2764)),VALUE(MID(B2764,FIND("#",B2764)+1,1000)),1)</f>
        <v>1</v>
      </c>
      <c r="H2764" t="str">
        <f t="shared" si="43"/>
        <v>Chain Link Fence Corner  #1</v>
      </c>
    </row>
    <row r="2765" spans="1:8" ht="15.75" thickBot="1" x14ac:dyDescent="0.3">
      <c r="A2765" s="2" t="s">
        <v>4990</v>
      </c>
      <c r="B2765" s="2" t="s">
        <v>10197</v>
      </c>
      <c r="C2765" s="2"/>
      <c r="D2765" s="3" t="s">
        <v>6112</v>
      </c>
      <c r="E2765" s="4" t="str">
        <f>IF(ISERROR(VLOOKUP(B2765,Failures!$A$1:$A$4000,1,FALSE)),"Keep","Delete")</f>
        <v>Keep</v>
      </c>
      <c r="F2765" t="str">
        <f>IF(ISNUMBER(SEARCH("#",B2765)), LEFT(B2765,FIND("#",B2765)-1), B2765)</f>
        <v xml:space="preserve">Chain Link Fence Corner </v>
      </c>
      <c r="G2765">
        <f>IF(ISNUMBER(SEARCH("#",B2765)),VALUE(MID(B2765,FIND("#",B2765)+1,1000)),1)</f>
        <v>2</v>
      </c>
      <c r="H2765" t="str">
        <f t="shared" si="43"/>
        <v>Chain Link Fence Corner  #2</v>
      </c>
    </row>
    <row r="2766" spans="1:8" ht="15.75" thickBot="1" x14ac:dyDescent="0.3">
      <c r="A2766" s="2" t="s">
        <v>4986</v>
      </c>
      <c r="B2766" s="2" t="s">
        <v>10191</v>
      </c>
      <c r="C2766" s="2"/>
      <c r="D2766" s="3" t="s">
        <v>6112</v>
      </c>
      <c r="E2766" s="4" t="str">
        <f>IF(ISERROR(VLOOKUP(B2766,Failures!$A$1:$A$4000,1,FALSE)),"Keep","Delete")</f>
        <v>Keep</v>
      </c>
      <c r="F2766" t="str">
        <f>IF(ISNUMBER(SEARCH("#",B2766)), LEFT(B2766,FIND("#",B2766)-1), B2766)</f>
        <v xml:space="preserve">Chain Link Fence </v>
      </c>
      <c r="G2766" t="e">
        <f>IF(ISNUMBER(SEARCH("#",B2766)),VALUE(MID(B2766,FIND("#",B2766)+1,1000)),1)</f>
        <v>#VALUE!</v>
      </c>
      <c r="H2766" t="e">
        <f t="shared" si="43"/>
        <v>#VALUE!</v>
      </c>
    </row>
    <row r="2767" spans="1:8" ht="15.75" thickBot="1" x14ac:dyDescent="0.3">
      <c r="A2767" s="2" t="s">
        <v>5132</v>
      </c>
      <c r="B2767" s="2" t="s">
        <v>10198</v>
      </c>
      <c r="C2767" s="2"/>
      <c r="D2767" s="3" t="s">
        <v>6112</v>
      </c>
      <c r="E2767" s="4" t="str">
        <f>IF(ISERROR(VLOOKUP(B2767,Failures!$A$1:$A$4000,1,FALSE)),"Keep","Delete")</f>
        <v>Keep</v>
      </c>
      <c r="F2767" t="str">
        <f>IF(ISNUMBER(SEARCH("#",B2767)), LEFT(B2767,FIND("#",B2767)-1), B2767)</f>
        <v xml:space="preserve">Log Fence </v>
      </c>
      <c r="G2767">
        <f>IF(ISNUMBER(SEARCH("#",B2767)),VALUE(MID(B2767,FIND("#",B2767)+1,1000)),1)</f>
        <v>1</v>
      </c>
      <c r="H2767" t="str">
        <f t="shared" si="43"/>
        <v>Log Fence  #1</v>
      </c>
    </row>
    <row r="2768" spans="1:8" ht="15.75" thickBot="1" x14ac:dyDescent="0.3">
      <c r="A2768" s="2" t="s">
        <v>5131</v>
      </c>
      <c r="B2768" s="2" t="s">
        <v>10199</v>
      </c>
      <c r="C2768" s="2"/>
      <c r="D2768" s="3" t="s">
        <v>6112</v>
      </c>
      <c r="E2768" s="4" t="str">
        <f>IF(ISERROR(VLOOKUP(B2768,Failures!$A$1:$A$4000,1,FALSE)),"Keep","Delete")</f>
        <v>Keep</v>
      </c>
      <c r="F2768" t="str">
        <f>IF(ISNUMBER(SEARCH("#",B2768)), LEFT(B2768,FIND("#",B2768)-1), B2768)</f>
        <v xml:space="preserve">Log Fence </v>
      </c>
      <c r="G2768">
        <f>IF(ISNUMBER(SEARCH("#",B2768)),VALUE(MID(B2768,FIND("#",B2768)+1,1000)),1)</f>
        <v>2</v>
      </c>
      <c r="H2768" t="str">
        <f t="shared" si="43"/>
        <v>Log Fence  #2</v>
      </c>
    </row>
    <row r="2769" spans="1:8" ht="15.75" thickBot="1" x14ac:dyDescent="0.3">
      <c r="A2769" s="2" t="s">
        <v>5130</v>
      </c>
      <c r="B2769" s="2" t="s">
        <v>10200</v>
      </c>
      <c r="C2769" s="2"/>
      <c r="D2769" s="3" t="s">
        <v>6112</v>
      </c>
      <c r="E2769" s="4" t="str">
        <f>IF(ISERROR(VLOOKUP(B2769,Failures!$A$1:$A$4000,1,FALSE)),"Keep","Delete")</f>
        <v>Keep</v>
      </c>
      <c r="F2769" t="str">
        <f>IF(ISNUMBER(SEARCH("#",B2769)), LEFT(B2769,FIND("#",B2769)-1), B2769)</f>
        <v xml:space="preserve">Log Fence </v>
      </c>
      <c r="G2769">
        <f>IF(ISNUMBER(SEARCH("#",B2769)),VALUE(MID(B2769,FIND("#",B2769)+1,1000)),1)</f>
        <v>3</v>
      </c>
      <c r="H2769" t="str">
        <f t="shared" si="43"/>
        <v>Log Fence  #3</v>
      </c>
    </row>
    <row r="2770" spans="1:8" ht="15.75" thickBot="1" x14ac:dyDescent="0.3">
      <c r="A2770" s="2" t="s">
        <v>5129</v>
      </c>
      <c r="B2770" s="2" t="s">
        <v>10201</v>
      </c>
      <c r="C2770" s="2"/>
      <c r="D2770" s="3" t="s">
        <v>6112</v>
      </c>
      <c r="E2770" s="4" t="str">
        <f>IF(ISERROR(VLOOKUP(B2770,Failures!$A$1:$A$4000,1,FALSE)),"Keep","Delete")</f>
        <v>Keep</v>
      </c>
      <c r="F2770" t="str">
        <f>IF(ISNUMBER(SEARCH("#",B2770)), LEFT(B2770,FIND("#",B2770)-1), B2770)</f>
        <v xml:space="preserve">Log Fence </v>
      </c>
      <c r="G2770">
        <f>IF(ISNUMBER(SEARCH("#",B2770)),VALUE(MID(B2770,FIND("#",B2770)+1,1000)),1)</f>
        <v>4</v>
      </c>
      <c r="H2770" t="str">
        <f t="shared" si="43"/>
        <v>Log Fence  #4</v>
      </c>
    </row>
    <row r="2771" spans="1:8" ht="15.75" thickBot="1" x14ac:dyDescent="0.3">
      <c r="A2771" s="2" t="s">
        <v>5128</v>
      </c>
      <c r="B2771" s="2" t="s">
        <v>10202</v>
      </c>
      <c r="C2771" s="2"/>
      <c r="D2771" s="3" t="s">
        <v>6112</v>
      </c>
      <c r="E2771" s="4" t="str">
        <f>IF(ISERROR(VLOOKUP(B2771,Failures!$A$1:$A$4000,1,FALSE)),"Keep","Delete")</f>
        <v>Keep</v>
      </c>
      <c r="F2771" t="str">
        <f>IF(ISNUMBER(SEARCH("#",B2771)), LEFT(B2771,FIND("#",B2771)-1), B2771)</f>
        <v xml:space="preserve">Plywood Fence </v>
      </c>
      <c r="G2771">
        <f>IF(ISNUMBER(SEARCH("#",B2771)),VALUE(MID(B2771,FIND("#",B2771)+1,1000)),1)</f>
        <v>1</v>
      </c>
      <c r="H2771" t="str">
        <f t="shared" si="43"/>
        <v>Plywood Fence  #1</v>
      </c>
    </row>
    <row r="2772" spans="1:8" ht="15.75" thickBot="1" x14ac:dyDescent="0.3">
      <c r="A2772" s="2" t="s">
        <v>5127</v>
      </c>
      <c r="B2772" s="2" t="s">
        <v>10203</v>
      </c>
      <c r="C2772" s="2"/>
      <c r="D2772" s="3" t="s">
        <v>6112</v>
      </c>
      <c r="E2772" s="4" t="str">
        <f>IF(ISERROR(VLOOKUP(B2772,Failures!$A$1:$A$4000,1,FALSE)),"Keep","Delete")</f>
        <v>Keep</v>
      </c>
      <c r="F2772" t="str">
        <f>IF(ISNUMBER(SEARCH("#",B2772)), LEFT(B2772,FIND("#",B2772)-1), B2772)</f>
        <v xml:space="preserve">Plywood Fence </v>
      </c>
      <c r="G2772">
        <f>IF(ISNUMBER(SEARCH("#",B2772)),VALUE(MID(B2772,FIND("#",B2772)+1,1000)),1)</f>
        <v>2</v>
      </c>
      <c r="H2772" t="str">
        <f t="shared" si="43"/>
        <v>Plywood Fence  #2</v>
      </c>
    </row>
    <row r="2773" spans="1:8" ht="15.75" thickBot="1" x14ac:dyDescent="0.3">
      <c r="A2773" s="2" t="s">
        <v>5126</v>
      </c>
      <c r="B2773" s="2" t="s">
        <v>10204</v>
      </c>
      <c r="C2773" s="2"/>
      <c r="D2773" s="3" t="s">
        <v>6112</v>
      </c>
      <c r="E2773" s="4" t="str">
        <f>IF(ISERROR(VLOOKUP(B2773,Failures!$A$1:$A$4000,1,FALSE)),"Keep","Delete")</f>
        <v>Keep</v>
      </c>
      <c r="F2773" t="str">
        <f>IF(ISNUMBER(SEARCH("#",B2773)), LEFT(B2773,FIND("#",B2773)-1), B2773)</f>
        <v>Plywood Fence Gate</v>
      </c>
      <c r="G2773">
        <f>IF(ISNUMBER(SEARCH("#",B2773)),VALUE(MID(B2773,FIND("#",B2773)+1,1000)),1)</f>
        <v>1</v>
      </c>
      <c r="H2773" t="str">
        <f t="shared" si="43"/>
        <v>Plywood Fence Gate</v>
      </c>
    </row>
    <row r="2774" spans="1:8" ht="15.75" thickBot="1" x14ac:dyDescent="0.3">
      <c r="A2774" s="2" t="s">
        <v>5125</v>
      </c>
      <c r="B2774" s="2" t="s">
        <v>10205</v>
      </c>
      <c r="C2774" s="2"/>
      <c r="D2774" s="3" t="s">
        <v>6112</v>
      </c>
      <c r="E2774" s="4" t="str">
        <f>IF(ISERROR(VLOOKUP(B2774,Failures!$A$1:$A$4000,1,FALSE)),"Keep","Delete")</f>
        <v>Keep</v>
      </c>
      <c r="F2774" t="str">
        <f>IF(ISNUMBER(SEARCH("#",B2774)), LEFT(B2774,FIND("#",B2774)-1), B2774)</f>
        <v>Plywood Fence Post</v>
      </c>
      <c r="G2774">
        <f>IF(ISNUMBER(SEARCH("#",B2774)),VALUE(MID(B2774,FIND("#",B2774)+1,1000)),1)</f>
        <v>1</v>
      </c>
      <c r="H2774" t="str">
        <f t="shared" si="43"/>
        <v>Plywood Fence Post</v>
      </c>
    </row>
    <row r="2775" spans="1:8" ht="15.75" thickBot="1" x14ac:dyDescent="0.3">
      <c r="A2775" s="2" t="s">
        <v>5124</v>
      </c>
      <c r="B2775" s="2" t="s">
        <v>10206</v>
      </c>
      <c r="C2775" s="2"/>
      <c r="D2775" s="3" t="s">
        <v>6112</v>
      </c>
      <c r="E2775" s="4" t="str">
        <f>IF(ISERROR(VLOOKUP(B2775,Failures!$A$1:$A$4000,1,FALSE)),"Keep","Delete")</f>
        <v>Keep</v>
      </c>
      <c r="F2775" t="str">
        <f>IF(ISNUMBER(SEARCH("#",B2775)), LEFT(B2775,FIND("#",B2775)-1), B2775)</f>
        <v xml:space="preserve">Residential Fence </v>
      </c>
      <c r="G2775" t="e">
        <f>IF(ISNUMBER(SEARCH("#",B2775)),VALUE(MID(B2775,FIND("#",B2775)+1,1000)),1)</f>
        <v>#VALUE!</v>
      </c>
      <c r="H2775" t="e">
        <f t="shared" si="43"/>
        <v>#VALUE!</v>
      </c>
    </row>
    <row r="2776" spans="1:8" ht="15.75" thickBot="1" x14ac:dyDescent="0.3">
      <c r="A2776" s="2" t="s">
        <v>5123</v>
      </c>
      <c r="B2776" s="2" t="s">
        <v>10206</v>
      </c>
      <c r="C2776" s="2"/>
      <c r="D2776" s="3" t="s">
        <v>6112</v>
      </c>
      <c r="E2776" s="4" t="str">
        <f>IF(ISERROR(VLOOKUP(B2776,Failures!$A$1:$A$4000,1,FALSE)),"Keep","Delete")</f>
        <v>Keep</v>
      </c>
      <c r="F2776" t="str">
        <f>IF(ISNUMBER(SEARCH("#",B2776)), LEFT(B2776,FIND("#",B2776)-1), B2776)</f>
        <v xml:space="preserve">Residential Fence </v>
      </c>
      <c r="G2776" t="e">
        <f>IF(ISNUMBER(SEARCH("#",B2776)),VALUE(MID(B2776,FIND("#",B2776)+1,1000)),1)</f>
        <v>#VALUE!</v>
      </c>
      <c r="H2776" t="e">
        <f t="shared" si="43"/>
        <v>#VALUE!</v>
      </c>
    </row>
    <row r="2777" spans="1:8" ht="15.75" thickBot="1" x14ac:dyDescent="0.3">
      <c r="A2777" s="2" t="s">
        <v>5122</v>
      </c>
      <c r="B2777" s="2" t="s">
        <v>10206</v>
      </c>
      <c r="C2777" s="2"/>
      <c r="D2777" s="3" t="s">
        <v>6112</v>
      </c>
      <c r="E2777" s="4" t="str">
        <f>IF(ISERROR(VLOOKUP(B2777,Failures!$A$1:$A$4000,1,FALSE)),"Keep","Delete")</f>
        <v>Keep</v>
      </c>
      <c r="F2777" t="str">
        <f>IF(ISNUMBER(SEARCH("#",B2777)), LEFT(B2777,FIND("#",B2777)-1), B2777)</f>
        <v xml:space="preserve">Residential Fence </v>
      </c>
      <c r="G2777" t="e">
        <f>IF(ISNUMBER(SEARCH("#",B2777)),VALUE(MID(B2777,FIND("#",B2777)+1,1000)),1)</f>
        <v>#VALUE!</v>
      </c>
      <c r="H2777" t="e">
        <f t="shared" si="43"/>
        <v>#VALUE!</v>
      </c>
    </row>
    <row r="2778" spans="1:8" ht="15.75" thickBot="1" x14ac:dyDescent="0.3">
      <c r="A2778" s="2" t="s">
        <v>5121</v>
      </c>
      <c r="B2778" s="2" t="s">
        <v>10206</v>
      </c>
      <c r="C2778" s="2"/>
      <c r="D2778" s="3" t="s">
        <v>6112</v>
      </c>
      <c r="E2778" s="4" t="str">
        <f>IF(ISERROR(VLOOKUP(B2778,Failures!$A$1:$A$4000,1,FALSE)),"Keep","Delete")</f>
        <v>Keep</v>
      </c>
      <c r="F2778" t="str">
        <f>IF(ISNUMBER(SEARCH("#",B2778)), LEFT(B2778,FIND("#",B2778)-1), B2778)</f>
        <v xml:space="preserve">Residential Fence </v>
      </c>
      <c r="G2778" t="e">
        <f>IF(ISNUMBER(SEARCH("#",B2778)),VALUE(MID(B2778,FIND("#",B2778)+1,1000)),1)</f>
        <v>#VALUE!</v>
      </c>
      <c r="H2778" t="e">
        <f t="shared" si="43"/>
        <v>#VALUE!</v>
      </c>
    </row>
    <row r="2779" spans="1:8" ht="15.75" thickBot="1" x14ac:dyDescent="0.3">
      <c r="A2779" s="2" t="s">
        <v>5120</v>
      </c>
      <c r="B2779" s="2" t="s">
        <v>10206</v>
      </c>
      <c r="C2779" s="2"/>
      <c r="D2779" s="3" t="s">
        <v>6112</v>
      </c>
      <c r="E2779" s="4" t="str">
        <f>IF(ISERROR(VLOOKUP(B2779,Failures!$A$1:$A$4000,1,FALSE)),"Keep","Delete")</f>
        <v>Keep</v>
      </c>
      <c r="F2779" t="str">
        <f>IF(ISNUMBER(SEARCH("#",B2779)), LEFT(B2779,FIND("#",B2779)-1), B2779)</f>
        <v xml:space="preserve">Residential Fence </v>
      </c>
      <c r="G2779" t="e">
        <f>IF(ISNUMBER(SEARCH("#",B2779)),VALUE(MID(B2779,FIND("#",B2779)+1,1000)),1)</f>
        <v>#VALUE!</v>
      </c>
      <c r="H2779" t="e">
        <f t="shared" si="43"/>
        <v>#VALUE!</v>
      </c>
    </row>
    <row r="2780" spans="1:8" ht="15.75" thickBot="1" x14ac:dyDescent="0.3">
      <c r="A2780" s="2" t="s">
        <v>5119</v>
      </c>
      <c r="B2780" s="2" t="s">
        <v>10206</v>
      </c>
      <c r="C2780" s="2"/>
      <c r="D2780" s="3" t="s">
        <v>6112</v>
      </c>
      <c r="E2780" s="4" t="str">
        <f>IF(ISERROR(VLOOKUP(B2780,Failures!$A$1:$A$4000,1,FALSE)),"Keep","Delete")</f>
        <v>Keep</v>
      </c>
      <c r="F2780" t="str">
        <f>IF(ISNUMBER(SEARCH("#",B2780)), LEFT(B2780,FIND("#",B2780)-1), B2780)</f>
        <v xml:space="preserve">Residential Fence </v>
      </c>
      <c r="G2780" t="e">
        <f>IF(ISNUMBER(SEARCH("#",B2780)),VALUE(MID(B2780,FIND("#",B2780)+1,1000)),1)</f>
        <v>#VALUE!</v>
      </c>
      <c r="H2780" t="e">
        <f t="shared" si="43"/>
        <v>#VALUE!</v>
      </c>
    </row>
    <row r="2781" spans="1:8" ht="15.75" thickBot="1" x14ac:dyDescent="0.3">
      <c r="A2781" s="2" t="s">
        <v>5118</v>
      </c>
      <c r="B2781" s="2" t="s">
        <v>10206</v>
      </c>
      <c r="C2781" s="2"/>
      <c r="D2781" s="3" t="s">
        <v>6112</v>
      </c>
      <c r="E2781" s="4" t="str">
        <f>IF(ISERROR(VLOOKUP(B2781,Failures!$A$1:$A$4000,1,FALSE)),"Keep","Delete")</f>
        <v>Keep</v>
      </c>
      <c r="F2781" t="str">
        <f>IF(ISNUMBER(SEARCH("#",B2781)), LEFT(B2781,FIND("#",B2781)-1), B2781)</f>
        <v xml:space="preserve">Residential Fence </v>
      </c>
      <c r="G2781" t="e">
        <f>IF(ISNUMBER(SEARCH("#",B2781)),VALUE(MID(B2781,FIND("#",B2781)+1,1000)),1)</f>
        <v>#VALUE!</v>
      </c>
      <c r="H2781" t="e">
        <f t="shared" si="43"/>
        <v>#VALUE!</v>
      </c>
    </row>
    <row r="2782" spans="1:8" ht="15.75" thickBot="1" x14ac:dyDescent="0.3">
      <c r="A2782" s="2" t="s">
        <v>5117</v>
      </c>
      <c r="B2782" s="2" t="s">
        <v>10206</v>
      </c>
      <c r="C2782" s="2"/>
      <c r="D2782" s="3" t="s">
        <v>6112</v>
      </c>
      <c r="E2782" s="4" t="str">
        <f>IF(ISERROR(VLOOKUP(B2782,Failures!$A$1:$A$4000,1,FALSE)),"Keep","Delete")</f>
        <v>Keep</v>
      </c>
      <c r="F2782" t="str">
        <f>IF(ISNUMBER(SEARCH("#",B2782)), LEFT(B2782,FIND("#",B2782)-1), B2782)</f>
        <v xml:space="preserve">Residential Fence </v>
      </c>
      <c r="G2782" t="e">
        <f>IF(ISNUMBER(SEARCH("#",B2782)),VALUE(MID(B2782,FIND("#",B2782)+1,1000)),1)</f>
        <v>#VALUE!</v>
      </c>
      <c r="H2782" t="e">
        <f t="shared" si="43"/>
        <v>#VALUE!</v>
      </c>
    </row>
    <row r="2783" spans="1:8" ht="15.75" thickBot="1" x14ac:dyDescent="0.3">
      <c r="A2783" s="2" t="s">
        <v>5116</v>
      </c>
      <c r="B2783" s="2" t="s">
        <v>10206</v>
      </c>
      <c r="C2783" s="2"/>
      <c r="D2783" s="3" t="s">
        <v>6112</v>
      </c>
      <c r="E2783" s="4" t="str">
        <f>IF(ISERROR(VLOOKUP(B2783,Failures!$A$1:$A$4000,1,FALSE)),"Keep","Delete")</f>
        <v>Keep</v>
      </c>
      <c r="F2783" t="str">
        <f>IF(ISNUMBER(SEARCH("#",B2783)), LEFT(B2783,FIND("#",B2783)-1), B2783)</f>
        <v xml:space="preserve">Residential Fence </v>
      </c>
      <c r="G2783" t="e">
        <f>IF(ISNUMBER(SEARCH("#",B2783)),VALUE(MID(B2783,FIND("#",B2783)+1,1000)),1)</f>
        <v>#VALUE!</v>
      </c>
      <c r="H2783" t="e">
        <f t="shared" si="43"/>
        <v>#VALUE!</v>
      </c>
    </row>
    <row r="2784" spans="1:8" ht="15.75" thickBot="1" x14ac:dyDescent="0.3">
      <c r="A2784" s="2" t="s">
        <v>5115</v>
      </c>
      <c r="B2784" s="2" t="s">
        <v>10206</v>
      </c>
      <c r="C2784" s="2"/>
      <c r="D2784" s="3" t="s">
        <v>6112</v>
      </c>
      <c r="E2784" s="4" t="str">
        <f>IF(ISERROR(VLOOKUP(B2784,Failures!$A$1:$A$4000,1,FALSE)),"Keep","Delete")</f>
        <v>Keep</v>
      </c>
      <c r="F2784" t="str">
        <f>IF(ISNUMBER(SEARCH("#",B2784)), LEFT(B2784,FIND("#",B2784)-1), B2784)</f>
        <v xml:space="preserve">Residential Fence </v>
      </c>
      <c r="G2784" t="e">
        <f>IF(ISNUMBER(SEARCH("#",B2784)),VALUE(MID(B2784,FIND("#",B2784)+1,1000)),1)</f>
        <v>#VALUE!</v>
      </c>
      <c r="H2784" t="e">
        <f t="shared" si="43"/>
        <v>#VALUE!</v>
      </c>
    </row>
    <row r="2785" spans="1:8" ht="15.75" thickBot="1" x14ac:dyDescent="0.3">
      <c r="A2785" s="2" t="s">
        <v>5114</v>
      </c>
      <c r="B2785" s="2" t="s">
        <v>10206</v>
      </c>
      <c r="C2785" s="2"/>
      <c r="D2785" s="3" t="s">
        <v>6112</v>
      </c>
      <c r="E2785" s="4" t="str">
        <f>IF(ISERROR(VLOOKUP(B2785,Failures!$A$1:$A$4000,1,FALSE)),"Keep","Delete")</f>
        <v>Keep</v>
      </c>
      <c r="F2785" t="str">
        <f>IF(ISNUMBER(SEARCH("#",B2785)), LEFT(B2785,FIND("#",B2785)-1), B2785)</f>
        <v xml:space="preserve">Residential Fence </v>
      </c>
      <c r="G2785" t="e">
        <f>IF(ISNUMBER(SEARCH("#",B2785)),VALUE(MID(B2785,FIND("#",B2785)+1,1000)),1)</f>
        <v>#VALUE!</v>
      </c>
      <c r="H2785" t="e">
        <f t="shared" si="43"/>
        <v>#VALUE!</v>
      </c>
    </row>
    <row r="2786" spans="1:8" ht="15.75" thickBot="1" x14ac:dyDescent="0.3">
      <c r="A2786" s="2" t="s">
        <v>5113</v>
      </c>
      <c r="B2786" s="2" t="s">
        <v>10206</v>
      </c>
      <c r="C2786" s="2"/>
      <c r="D2786" s="3" t="s">
        <v>6112</v>
      </c>
      <c r="E2786" s="4" t="str">
        <f>IF(ISERROR(VLOOKUP(B2786,Failures!$A$1:$A$4000,1,FALSE)),"Keep","Delete")</f>
        <v>Keep</v>
      </c>
      <c r="F2786" t="str">
        <f>IF(ISNUMBER(SEARCH("#",B2786)), LEFT(B2786,FIND("#",B2786)-1), B2786)</f>
        <v xml:space="preserve">Residential Fence </v>
      </c>
      <c r="G2786" t="e">
        <f>IF(ISNUMBER(SEARCH("#",B2786)),VALUE(MID(B2786,FIND("#",B2786)+1,1000)),1)</f>
        <v>#VALUE!</v>
      </c>
      <c r="H2786" t="e">
        <f t="shared" si="43"/>
        <v>#VALUE!</v>
      </c>
    </row>
    <row r="2787" spans="1:8" ht="15.75" thickBot="1" x14ac:dyDescent="0.3">
      <c r="A2787" s="2" t="s">
        <v>5112</v>
      </c>
      <c r="B2787" s="2" t="s">
        <v>10206</v>
      </c>
      <c r="C2787" s="2"/>
      <c r="D2787" s="3" t="s">
        <v>6112</v>
      </c>
      <c r="E2787" s="4" t="str">
        <f>IF(ISERROR(VLOOKUP(B2787,Failures!$A$1:$A$4000,1,FALSE)),"Keep","Delete")</f>
        <v>Keep</v>
      </c>
      <c r="F2787" t="str">
        <f>IF(ISNUMBER(SEARCH("#",B2787)), LEFT(B2787,FIND("#",B2787)-1), B2787)</f>
        <v xml:space="preserve">Residential Fence </v>
      </c>
      <c r="G2787" t="e">
        <f>IF(ISNUMBER(SEARCH("#",B2787)),VALUE(MID(B2787,FIND("#",B2787)+1,1000)),1)</f>
        <v>#VALUE!</v>
      </c>
      <c r="H2787" t="e">
        <f t="shared" si="43"/>
        <v>#VALUE!</v>
      </c>
    </row>
    <row r="2788" spans="1:8" ht="15.75" thickBot="1" x14ac:dyDescent="0.3">
      <c r="A2788" s="2" t="s">
        <v>5111</v>
      </c>
      <c r="B2788" s="2" t="s">
        <v>10207</v>
      </c>
      <c r="C2788" s="2"/>
      <c r="D2788" s="3" t="s">
        <v>6112</v>
      </c>
      <c r="E2788" s="4" t="str">
        <f>IF(ISERROR(VLOOKUP(B2788,Failures!$A$1:$A$4000,1,FALSE)),"Keep","Delete")</f>
        <v>Keep</v>
      </c>
      <c r="F2788" t="str">
        <f>IF(ISNUMBER(SEARCH("#",B2788)), LEFT(B2788,FIND("#",B2788)-1), B2788)</f>
        <v xml:space="preserve">Residential Fence Gate </v>
      </c>
      <c r="G2788" t="e">
        <f>IF(ISNUMBER(SEARCH("#",B2788)),VALUE(MID(B2788,FIND("#",B2788)+1,1000)),1)</f>
        <v>#VALUE!</v>
      </c>
      <c r="H2788" t="e">
        <f t="shared" si="43"/>
        <v>#VALUE!</v>
      </c>
    </row>
    <row r="2789" spans="1:8" ht="15.75" thickBot="1" x14ac:dyDescent="0.3">
      <c r="A2789" s="2" t="s">
        <v>5110</v>
      </c>
      <c r="B2789" s="2" t="s">
        <v>10206</v>
      </c>
      <c r="C2789" s="2"/>
      <c r="D2789" s="3" t="s">
        <v>6112</v>
      </c>
      <c r="E2789" s="4" t="str">
        <f>IF(ISERROR(VLOOKUP(B2789,Failures!$A$1:$A$4000,1,FALSE)),"Keep","Delete")</f>
        <v>Keep</v>
      </c>
      <c r="F2789" t="str">
        <f>IF(ISNUMBER(SEARCH("#",B2789)), LEFT(B2789,FIND("#",B2789)-1), B2789)</f>
        <v xml:space="preserve">Residential Fence </v>
      </c>
      <c r="G2789" t="e">
        <f>IF(ISNUMBER(SEARCH("#",B2789)),VALUE(MID(B2789,FIND("#",B2789)+1,1000)),1)</f>
        <v>#VALUE!</v>
      </c>
      <c r="H2789" t="e">
        <f t="shared" si="43"/>
        <v>#VALUE!</v>
      </c>
    </row>
    <row r="2790" spans="1:8" ht="15.75" thickBot="1" x14ac:dyDescent="0.3">
      <c r="A2790" s="2" t="s">
        <v>5109</v>
      </c>
      <c r="B2790" s="2" t="s">
        <v>10206</v>
      </c>
      <c r="C2790" s="2"/>
      <c r="D2790" s="3" t="s">
        <v>6112</v>
      </c>
      <c r="E2790" s="4" t="str">
        <f>IF(ISERROR(VLOOKUP(B2790,Failures!$A$1:$A$4000,1,FALSE)),"Keep","Delete")</f>
        <v>Keep</v>
      </c>
      <c r="F2790" t="str">
        <f>IF(ISNUMBER(SEARCH("#",B2790)), LEFT(B2790,FIND("#",B2790)-1), B2790)</f>
        <v xml:space="preserve">Residential Fence </v>
      </c>
      <c r="G2790" t="e">
        <f>IF(ISNUMBER(SEARCH("#",B2790)),VALUE(MID(B2790,FIND("#",B2790)+1,1000)),1)</f>
        <v>#VALUE!</v>
      </c>
      <c r="H2790" t="e">
        <f t="shared" si="43"/>
        <v>#VALUE!</v>
      </c>
    </row>
    <row r="2791" spans="1:8" ht="15.75" thickBot="1" x14ac:dyDescent="0.3">
      <c r="A2791" s="2" t="s">
        <v>5108</v>
      </c>
      <c r="B2791" s="2" t="s">
        <v>10207</v>
      </c>
      <c r="C2791" s="2"/>
      <c r="D2791" s="3" t="s">
        <v>6112</v>
      </c>
      <c r="E2791" s="4" t="str">
        <f>IF(ISERROR(VLOOKUP(B2791,Failures!$A$1:$A$4000,1,FALSE)),"Keep","Delete")</f>
        <v>Keep</v>
      </c>
      <c r="F2791" t="str">
        <f>IF(ISNUMBER(SEARCH("#",B2791)), LEFT(B2791,FIND("#",B2791)-1), B2791)</f>
        <v xml:space="preserve">Residential Fence Gate </v>
      </c>
      <c r="G2791" t="e">
        <f>IF(ISNUMBER(SEARCH("#",B2791)),VALUE(MID(B2791,FIND("#",B2791)+1,1000)),1)</f>
        <v>#VALUE!</v>
      </c>
      <c r="H2791" t="e">
        <f t="shared" si="43"/>
        <v>#VALUE!</v>
      </c>
    </row>
    <row r="2792" spans="1:8" ht="15.75" thickBot="1" x14ac:dyDescent="0.3">
      <c r="A2792" s="2" t="s">
        <v>5107</v>
      </c>
      <c r="B2792" s="2" t="s">
        <v>10206</v>
      </c>
      <c r="C2792" s="2"/>
      <c r="D2792" s="3" t="s">
        <v>6112</v>
      </c>
      <c r="E2792" s="4" t="str">
        <f>IF(ISERROR(VLOOKUP(B2792,Failures!$A$1:$A$4000,1,FALSE)),"Keep","Delete")</f>
        <v>Keep</v>
      </c>
      <c r="F2792" t="str">
        <f>IF(ISNUMBER(SEARCH("#",B2792)), LEFT(B2792,FIND("#",B2792)-1), B2792)</f>
        <v xml:space="preserve">Residential Fence </v>
      </c>
      <c r="G2792" t="e">
        <f>IF(ISNUMBER(SEARCH("#",B2792)),VALUE(MID(B2792,FIND("#",B2792)+1,1000)),1)</f>
        <v>#VALUE!</v>
      </c>
      <c r="H2792" t="e">
        <f t="shared" si="43"/>
        <v>#VALUE!</v>
      </c>
    </row>
    <row r="2793" spans="1:8" ht="15.75" thickBot="1" x14ac:dyDescent="0.3">
      <c r="A2793" s="2" t="s">
        <v>5106</v>
      </c>
      <c r="B2793" s="2" t="s">
        <v>10207</v>
      </c>
      <c r="C2793" s="2"/>
      <c r="D2793" s="3" t="s">
        <v>6112</v>
      </c>
      <c r="E2793" s="4" t="str">
        <f>IF(ISERROR(VLOOKUP(B2793,Failures!$A$1:$A$4000,1,FALSE)),"Keep","Delete")</f>
        <v>Keep</v>
      </c>
      <c r="F2793" t="str">
        <f>IF(ISNUMBER(SEARCH("#",B2793)), LEFT(B2793,FIND("#",B2793)-1), B2793)</f>
        <v xml:space="preserve">Residential Fence Gate </v>
      </c>
      <c r="G2793" t="e">
        <f>IF(ISNUMBER(SEARCH("#",B2793)),VALUE(MID(B2793,FIND("#",B2793)+1,1000)),1)</f>
        <v>#VALUE!</v>
      </c>
      <c r="H2793" t="e">
        <f t="shared" si="43"/>
        <v>#VALUE!</v>
      </c>
    </row>
    <row r="2794" spans="1:8" ht="15.75" thickBot="1" x14ac:dyDescent="0.3">
      <c r="A2794" s="2" t="s">
        <v>5105</v>
      </c>
      <c r="B2794" s="2" t="s">
        <v>10206</v>
      </c>
      <c r="C2794" s="2"/>
      <c r="D2794" s="3" t="s">
        <v>6112</v>
      </c>
      <c r="E2794" s="4" t="str">
        <f>IF(ISERROR(VLOOKUP(B2794,Failures!$A$1:$A$4000,1,FALSE)),"Keep","Delete")</f>
        <v>Keep</v>
      </c>
      <c r="F2794" t="str">
        <f>IF(ISNUMBER(SEARCH("#",B2794)), LEFT(B2794,FIND("#",B2794)-1), B2794)</f>
        <v xml:space="preserve">Residential Fence </v>
      </c>
      <c r="G2794" t="e">
        <f>IF(ISNUMBER(SEARCH("#",B2794)),VALUE(MID(B2794,FIND("#",B2794)+1,1000)),1)</f>
        <v>#VALUE!</v>
      </c>
      <c r="H2794" t="e">
        <f t="shared" si="43"/>
        <v>#VALUE!</v>
      </c>
    </row>
    <row r="2795" spans="1:8" ht="15.75" thickBot="1" x14ac:dyDescent="0.3">
      <c r="A2795" s="2" t="s">
        <v>5104</v>
      </c>
      <c r="B2795" s="2" t="s">
        <v>10207</v>
      </c>
      <c r="C2795" s="2"/>
      <c r="D2795" s="3" t="s">
        <v>6112</v>
      </c>
      <c r="E2795" s="4" t="str">
        <f>IF(ISERROR(VLOOKUP(B2795,Failures!$A$1:$A$4000,1,FALSE)),"Keep","Delete")</f>
        <v>Keep</v>
      </c>
      <c r="F2795" t="str">
        <f>IF(ISNUMBER(SEARCH("#",B2795)), LEFT(B2795,FIND("#",B2795)-1), B2795)</f>
        <v xml:space="preserve">Residential Fence Gate </v>
      </c>
      <c r="G2795" t="e">
        <f>IF(ISNUMBER(SEARCH("#",B2795)),VALUE(MID(B2795,FIND("#",B2795)+1,1000)),1)</f>
        <v>#VALUE!</v>
      </c>
      <c r="H2795" t="e">
        <f t="shared" si="43"/>
        <v>#VALUE!</v>
      </c>
    </row>
    <row r="2796" spans="1:8" ht="15.75" thickBot="1" x14ac:dyDescent="0.3">
      <c r="A2796" s="2" t="s">
        <v>4985</v>
      </c>
      <c r="B2796" s="2" t="s">
        <v>10208</v>
      </c>
      <c r="C2796" s="2"/>
      <c r="D2796" s="3" t="s">
        <v>6112</v>
      </c>
      <c r="E2796" s="4" t="str">
        <f>IF(ISERROR(VLOOKUP(B2796,Failures!$A$1:$A$4000,1,FALSE)),"Keep","Delete")</f>
        <v>Keep</v>
      </c>
      <c r="F2796" t="str">
        <f>IF(ISNUMBER(SEARCH("#",B2796)), LEFT(B2796,FIND("#",B2796)-1), B2796)</f>
        <v xml:space="preserve">Security Fence </v>
      </c>
      <c r="G2796" t="e">
        <f>IF(ISNUMBER(SEARCH("#",B2796)),VALUE(MID(B2796,FIND("#",B2796)+1,1000)),1)</f>
        <v>#VALUE!</v>
      </c>
      <c r="H2796" t="e">
        <f t="shared" si="43"/>
        <v>#VALUE!</v>
      </c>
    </row>
    <row r="2797" spans="1:8" ht="15.75" thickBot="1" x14ac:dyDescent="0.3">
      <c r="A2797" s="2" t="s">
        <v>4984</v>
      </c>
      <c r="B2797" s="2" t="s">
        <v>10208</v>
      </c>
      <c r="C2797" s="2"/>
      <c r="D2797" s="3" t="s">
        <v>6112</v>
      </c>
      <c r="E2797" s="4" t="str">
        <f>IF(ISERROR(VLOOKUP(B2797,Failures!$A$1:$A$4000,1,FALSE)),"Keep","Delete")</f>
        <v>Keep</v>
      </c>
      <c r="F2797" t="str">
        <f>IF(ISNUMBER(SEARCH("#",B2797)), LEFT(B2797,FIND("#",B2797)-1), B2797)</f>
        <v xml:space="preserve">Security Fence </v>
      </c>
      <c r="G2797" t="e">
        <f>IF(ISNUMBER(SEARCH("#",B2797)),VALUE(MID(B2797,FIND("#",B2797)+1,1000)),1)</f>
        <v>#VALUE!</v>
      </c>
      <c r="H2797" t="e">
        <f t="shared" si="43"/>
        <v>#VALUE!</v>
      </c>
    </row>
    <row r="2798" spans="1:8" ht="15.75" thickBot="1" x14ac:dyDescent="0.3">
      <c r="A2798" s="2" t="s">
        <v>5085</v>
      </c>
      <c r="B2798" s="2" t="s">
        <v>10209</v>
      </c>
      <c r="C2798" s="2"/>
      <c r="D2798" s="3" t="s">
        <v>6112</v>
      </c>
      <c r="E2798" s="4" t="str">
        <f>IF(ISERROR(VLOOKUP(B2798,Failures!$A$1:$A$4000,1,FALSE)),"Keep","Delete")</f>
        <v>Keep</v>
      </c>
      <c r="F2798" t="str">
        <f>IF(ISNUMBER(SEARCH("#",B2798)), LEFT(B2798,FIND("#",B2798)-1), B2798)</f>
        <v xml:space="preserve">Wooden Fence </v>
      </c>
      <c r="G2798" t="e">
        <f>IF(ISNUMBER(SEARCH("#",B2798)),VALUE(MID(B2798,FIND("#",B2798)+1,1000)),1)</f>
        <v>#VALUE!</v>
      </c>
      <c r="H2798" t="e">
        <f t="shared" si="43"/>
        <v>#VALUE!</v>
      </c>
    </row>
    <row r="2799" spans="1:8" ht="15.75" thickBot="1" x14ac:dyDescent="0.3">
      <c r="A2799" s="2" t="s">
        <v>5084</v>
      </c>
      <c r="B2799" s="2" t="s">
        <v>10209</v>
      </c>
      <c r="C2799" s="2"/>
      <c r="D2799" s="3" t="s">
        <v>6112</v>
      </c>
      <c r="E2799" s="4" t="str">
        <f>IF(ISERROR(VLOOKUP(B2799,Failures!$A$1:$A$4000,1,FALSE)),"Keep","Delete")</f>
        <v>Keep</v>
      </c>
      <c r="F2799" t="str">
        <f>IF(ISNUMBER(SEARCH("#",B2799)), LEFT(B2799,FIND("#",B2799)-1), B2799)</f>
        <v xml:space="preserve">Wooden Fence </v>
      </c>
      <c r="G2799" t="e">
        <f>IF(ISNUMBER(SEARCH("#",B2799)),VALUE(MID(B2799,FIND("#",B2799)+1,1000)),1)</f>
        <v>#VALUE!</v>
      </c>
      <c r="H2799" t="e">
        <f t="shared" si="43"/>
        <v>#VALUE!</v>
      </c>
    </row>
    <row r="2800" spans="1:8" ht="15.75" thickBot="1" x14ac:dyDescent="0.3">
      <c r="A2800" s="2" t="s">
        <v>5083</v>
      </c>
      <c r="B2800" s="2" t="s">
        <v>10209</v>
      </c>
      <c r="C2800" s="2"/>
      <c r="D2800" s="3" t="s">
        <v>6112</v>
      </c>
      <c r="E2800" s="4" t="str">
        <f>IF(ISERROR(VLOOKUP(B2800,Failures!$A$1:$A$4000,1,FALSE)),"Keep","Delete")</f>
        <v>Keep</v>
      </c>
      <c r="F2800" t="str">
        <f>IF(ISNUMBER(SEARCH("#",B2800)), LEFT(B2800,FIND("#",B2800)-1), B2800)</f>
        <v xml:space="preserve">Wooden Fence </v>
      </c>
      <c r="G2800" t="e">
        <f>IF(ISNUMBER(SEARCH("#",B2800)),VALUE(MID(B2800,FIND("#",B2800)+1,1000)),1)</f>
        <v>#VALUE!</v>
      </c>
      <c r="H2800" t="e">
        <f t="shared" si="43"/>
        <v>#VALUE!</v>
      </c>
    </row>
    <row r="2801" spans="1:8" ht="15.75" thickBot="1" x14ac:dyDescent="0.3">
      <c r="A2801" s="2" t="s">
        <v>5082</v>
      </c>
      <c r="B2801" s="2" t="s">
        <v>10209</v>
      </c>
      <c r="C2801" s="2"/>
      <c r="D2801" s="3" t="s">
        <v>6112</v>
      </c>
      <c r="E2801" s="4" t="str">
        <f>IF(ISERROR(VLOOKUP(B2801,Failures!$A$1:$A$4000,1,FALSE)),"Keep","Delete")</f>
        <v>Keep</v>
      </c>
      <c r="F2801" t="str">
        <f>IF(ISNUMBER(SEARCH("#",B2801)), LEFT(B2801,FIND("#",B2801)-1), B2801)</f>
        <v xml:space="preserve">Wooden Fence </v>
      </c>
      <c r="G2801" t="e">
        <f>IF(ISNUMBER(SEARCH("#",B2801)),VALUE(MID(B2801,FIND("#",B2801)+1,1000)),1)</f>
        <v>#VALUE!</v>
      </c>
      <c r="H2801" t="e">
        <f t="shared" si="43"/>
        <v>#VALUE!</v>
      </c>
    </row>
    <row r="2802" spans="1:8" ht="15.75" thickBot="1" x14ac:dyDescent="0.3">
      <c r="A2802" s="2" t="s">
        <v>5081</v>
      </c>
      <c r="B2802" s="2" t="s">
        <v>10209</v>
      </c>
      <c r="C2802" s="2"/>
      <c r="D2802" s="3" t="s">
        <v>6112</v>
      </c>
      <c r="E2802" s="4" t="str">
        <f>IF(ISERROR(VLOOKUP(B2802,Failures!$A$1:$A$4000,1,FALSE)),"Keep","Delete")</f>
        <v>Keep</v>
      </c>
      <c r="F2802" t="str">
        <f>IF(ISNUMBER(SEARCH("#",B2802)), LEFT(B2802,FIND("#",B2802)-1), B2802)</f>
        <v xml:space="preserve">Wooden Fence </v>
      </c>
      <c r="G2802" t="e">
        <f>IF(ISNUMBER(SEARCH("#",B2802)),VALUE(MID(B2802,FIND("#",B2802)+1,1000)),1)</f>
        <v>#VALUE!</v>
      </c>
      <c r="H2802" t="e">
        <f t="shared" si="43"/>
        <v>#VALUE!</v>
      </c>
    </row>
    <row r="2803" spans="1:8" ht="15.75" thickBot="1" x14ac:dyDescent="0.3">
      <c r="A2803" s="2" t="s">
        <v>5080</v>
      </c>
      <c r="B2803" s="2" t="s">
        <v>10209</v>
      </c>
      <c r="C2803" s="2"/>
      <c r="D2803" s="3" t="s">
        <v>6112</v>
      </c>
      <c r="E2803" s="4" t="str">
        <f>IF(ISERROR(VLOOKUP(B2803,Failures!$A$1:$A$4000,1,FALSE)),"Keep","Delete")</f>
        <v>Keep</v>
      </c>
      <c r="F2803" t="str">
        <f>IF(ISNUMBER(SEARCH("#",B2803)), LEFT(B2803,FIND("#",B2803)-1), B2803)</f>
        <v xml:space="preserve">Wooden Fence </v>
      </c>
      <c r="G2803" t="e">
        <f>IF(ISNUMBER(SEARCH("#",B2803)),VALUE(MID(B2803,FIND("#",B2803)+1,1000)),1)</f>
        <v>#VALUE!</v>
      </c>
      <c r="H2803" t="e">
        <f t="shared" si="43"/>
        <v>#VALUE!</v>
      </c>
    </row>
    <row r="2804" spans="1:8" ht="15.75" thickBot="1" x14ac:dyDescent="0.3">
      <c r="A2804" s="2" t="s">
        <v>5079</v>
      </c>
      <c r="B2804" s="2" t="s">
        <v>10209</v>
      </c>
      <c r="C2804" s="2"/>
      <c r="D2804" s="3" t="s">
        <v>6112</v>
      </c>
      <c r="E2804" s="4" t="str">
        <f>IF(ISERROR(VLOOKUP(B2804,Failures!$A$1:$A$4000,1,FALSE)),"Keep","Delete")</f>
        <v>Keep</v>
      </c>
      <c r="F2804" t="str">
        <f>IF(ISNUMBER(SEARCH("#",B2804)), LEFT(B2804,FIND("#",B2804)-1), B2804)</f>
        <v xml:space="preserve">Wooden Fence </v>
      </c>
      <c r="G2804" t="e">
        <f>IF(ISNUMBER(SEARCH("#",B2804)),VALUE(MID(B2804,FIND("#",B2804)+1,1000)),1)</f>
        <v>#VALUE!</v>
      </c>
      <c r="H2804" t="e">
        <f t="shared" si="43"/>
        <v>#VALUE!</v>
      </c>
    </row>
    <row r="2805" spans="1:8" ht="15.75" thickBot="1" x14ac:dyDescent="0.3">
      <c r="A2805" s="2" t="s">
        <v>5078</v>
      </c>
      <c r="B2805" s="2" t="s">
        <v>10209</v>
      </c>
      <c r="C2805" s="2"/>
      <c r="D2805" s="3" t="s">
        <v>6112</v>
      </c>
      <c r="E2805" s="4" t="str">
        <f>IF(ISERROR(VLOOKUP(B2805,Failures!$A$1:$A$4000,1,FALSE)),"Keep","Delete")</f>
        <v>Keep</v>
      </c>
      <c r="F2805" t="str">
        <f>IF(ISNUMBER(SEARCH("#",B2805)), LEFT(B2805,FIND("#",B2805)-1), B2805)</f>
        <v xml:space="preserve">Wooden Fence </v>
      </c>
      <c r="G2805" t="e">
        <f>IF(ISNUMBER(SEARCH("#",B2805)),VALUE(MID(B2805,FIND("#",B2805)+1,1000)),1)</f>
        <v>#VALUE!</v>
      </c>
      <c r="H2805" t="e">
        <f t="shared" si="43"/>
        <v>#VALUE!</v>
      </c>
    </row>
    <row r="2806" spans="1:8" ht="15.75" thickBot="1" x14ac:dyDescent="0.3">
      <c r="A2806" s="2" t="s">
        <v>5077</v>
      </c>
      <c r="B2806" s="2" t="s">
        <v>10209</v>
      </c>
      <c r="C2806" s="2"/>
      <c r="D2806" s="3" t="s">
        <v>6112</v>
      </c>
      <c r="E2806" s="4" t="str">
        <f>IF(ISERROR(VLOOKUP(B2806,Failures!$A$1:$A$4000,1,FALSE)),"Keep","Delete")</f>
        <v>Keep</v>
      </c>
      <c r="F2806" t="str">
        <f>IF(ISNUMBER(SEARCH("#",B2806)), LEFT(B2806,FIND("#",B2806)-1), B2806)</f>
        <v xml:space="preserve">Wooden Fence </v>
      </c>
      <c r="G2806" t="e">
        <f>IF(ISNUMBER(SEARCH("#",B2806)),VALUE(MID(B2806,FIND("#",B2806)+1,1000)),1)</f>
        <v>#VALUE!</v>
      </c>
      <c r="H2806" t="e">
        <f t="shared" si="43"/>
        <v>#VALUE!</v>
      </c>
    </row>
    <row r="2807" spans="1:8" ht="15.75" thickBot="1" x14ac:dyDescent="0.3">
      <c r="A2807" s="2" t="s">
        <v>5076</v>
      </c>
      <c r="B2807" s="2" t="s">
        <v>10209</v>
      </c>
      <c r="C2807" s="2"/>
      <c r="D2807" s="3" t="s">
        <v>6112</v>
      </c>
      <c r="E2807" s="4" t="str">
        <f>IF(ISERROR(VLOOKUP(B2807,Failures!$A$1:$A$4000,1,FALSE)),"Keep","Delete")</f>
        <v>Keep</v>
      </c>
      <c r="F2807" t="str">
        <f>IF(ISNUMBER(SEARCH("#",B2807)), LEFT(B2807,FIND("#",B2807)-1), B2807)</f>
        <v xml:space="preserve">Wooden Fence </v>
      </c>
      <c r="G2807" t="e">
        <f>IF(ISNUMBER(SEARCH("#",B2807)),VALUE(MID(B2807,FIND("#",B2807)+1,1000)),1)</f>
        <v>#VALUE!</v>
      </c>
      <c r="H2807" t="e">
        <f t="shared" si="43"/>
        <v>#VALUE!</v>
      </c>
    </row>
    <row r="2808" spans="1:8" ht="15.75" thickBot="1" x14ac:dyDescent="0.3">
      <c r="A2808" s="2" t="s">
        <v>5075</v>
      </c>
      <c r="B2808" s="2" t="s">
        <v>10209</v>
      </c>
      <c r="C2808" s="2"/>
      <c r="D2808" s="3" t="s">
        <v>6112</v>
      </c>
      <c r="E2808" s="4" t="str">
        <f>IF(ISERROR(VLOOKUP(B2808,Failures!$A$1:$A$4000,1,FALSE)),"Keep","Delete")</f>
        <v>Keep</v>
      </c>
      <c r="F2808" t="str">
        <f>IF(ISNUMBER(SEARCH("#",B2808)), LEFT(B2808,FIND("#",B2808)-1), B2808)</f>
        <v xml:space="preserve">Wooden Fence </v>
      </c>
      <c r="G2808" t="e">
        <f>IF(ISNUMBER(SEARCH("#",B2808)),VALUE(MID(B2808,FIND("#",B2808)+1,1000)),1)</f>
        <v>#VALUE!</v>
      </c>
      <c r="H2808" t="e">
        <f t="shared" si="43"/>
        <v>#VALUE!</v>
      </c>
    </row>
    <row r="2809" spans="1:8" ht="15.75" thickBot="1" x14ac:dyDescent="0.3">
      <c r="A2809" s="2" t="s">
        <v>5074</v>
      </c>
      <c r="B2809" s="2" t="s">
        <v>10209</v>
      </c>
      <c r="C2809" s="2"/>
      <c r="D2809" s="3" t="s">
        <v>6112</v>
      </c>
      <c r="E2809" s="4" t="str">
        <f>IF(ISERROR(VLOOKUP(B2809,Failures!$A$1:$A$4000,1,FALSE)),"Keep","Delete")</f>
        <v>Keep</v>
      </c>
      <c r="F2809" t="str">
        <f>IF(ISNUMBER(SEARCH("#",B2809)), LEFT(B2809,FIND("#",B2809)-1), B2809)</f>
        <v xml:space="preserve">Wooden Fence </v>
      </c>
      <c r="G2809" t="e">
        <f>IF(ISNUMBER(SEARCH("#",B2809)),VALUE(MID(B2809,FIND("#",B2809)+1,1000)),1)</f>
        <v>#VALUE!</v>
      </c>
      <c r="H2809" t="e">
        <f t="shared" si="43"/>
        <v>#VALUE!</v>
      </c>
    </row>
    <row r="2810" spans="1:8" ht="15.75" thickBot="1" x14ac:dyDescent="0.3">
      <c r="A2810" s="2" t="s">
        <v>5073</v>
      </c>
      <c r="B2810" s="2" t="s">
        <v>10209</v>
      </c>
      <c r="C2810" s="2"/>
      <c r="D2810" s="3" t="s">
        <v>6112</v>
      </c>
      <c r="E2810" s="4" t="str">
        <f>IF(ISERROR(VLOOKUP(B2810,Failures!$A$1:$A$4000,1,FALSE)),"Keep","Delete")</f>
        <v>Keep</v>
      </c>
      <c r="F2810" t="str">
        <f>IF(ISNUMBER(SEARCH("#",B2810)), LEFT(B2810,FIND("#",B2810)-1), B2810)</f>
        <v xml:space="preserve">Wooden Fence </v>
      </c>
      <c r="G2810" t="e">
        <f>IF(ISNUMBER(SEARCH("#",B2810)),VALUE(MID(B2810,FIND("#",B2810)+1,1000)),1)</f>
        <v>#VALUE!</v>
      </c>
      <c r="H2810" t="e">
        <f t="shared" si="43"/>
        <v>#VALUE!</v>
      </c>
    </row>
    <row r="2811" spans="1:8" ht="15.75" thickBot="1" x14ac:dyDescent="0.3">
      <c r="A2811" s="2" t="s">
        <v>5072</v>
      </c>
      <c r="B2811" s="2" t="s">
        <v>10209</v>
      </c>
      <c r="C2811" s="2"/>
      <c r="D2811" s="3" t="s">
        <v>6112</v>
      </c>
      <c r="E2811" s="4" t="str">
        <f>IF(ISERROR(VLOOKUP(B2811,Failures!$A$1:$A$4000,1,FALSE)),"Keep","Delete")</f>
        <v>Keep</v>
      </c>
      <c r="F2811" t="str">
        <f>IF(ISNUMBER(SEARCH("#",B2811)), LEFT(B2811,FIND("#",B2811)-1), B2811)</f>
        <v xml:space="preserve">Wooden Fence </v>
      </c>
      <c r="G2811" t="e">
        <f>IF(ISNUMBER(SEARCH("#",B2811)),VALUE(MID(B2811,FIND("#",B2811)+1,1000)),1)</f>
        <v>#VALUE!</v>
      </c>
      <c r="H2811" t="e">
        <f t="shared" si="43"/>
        <v>#VALUE!</v>
      </c>
    </row>
    <row r="2812" spans="1:8" ht="15.75" thickBot="1" x14ac:dyDescent="0.3">
      <c r="A2812" s="2" t="s">
        <v>5071</v>
      </c>
      <c r="B2812" s="2" t="s">
        <v>10209</v>
      </c>
      <c r="C2812" s="2"/>
      <c r="D2812" s="3" t="s">
        <v>6112</v>
      </c>
      <c r="E2812" s="4" t="str">
        <f>IF(ISERROR(VLOOKUP(B2812,Failures!$A$1:$A$4000,1,FALSE)),"Keep","Delete")</f>
        <v>Keep</v>
      </c>
      <c r="F2812" t="str">
        <f>IF(ISNUMBER(SEARCH("#",B2812)), LEFT(B2812,FIND("#",B2812)-1), B2812)</f>
        <v xml:space="preserve">Wooden Fence </v>
      </c>
      <c r="G2812" t="e">
        <f>IF(ISNUMBER(SEARCH("#",B2812)),VALUE(MID(B2812,FIND("#",B2812)+1,1000)),1)</f>
        <v>#VALUE!</v>
      </c>
      <c r="H2812" t="e">
        <f t="shared" si="43"/>
        <v>#VALUE!</v>
      </c>
    </row>
    <row r="2813" spans="1:8" ht="15.75" thickBot="1" x14ac:dyDescent="0.3">
      <c r="A2813" s="2" t="s">
        <v>5070</v>
      </c>
      <c r="B2813" s="2" t="s">
        <v>10209</v>
      </c>
      <c r="C2813" s="2"/>
      <c r="D2813" s="3" t="s">
        <v>6112</v>
      </c>
      <c r="E2813" s="4" t="str">
        <f>IF(ISERROR(VLOOKUP(B2813,Failures!$A$1:$A$4000,1,FALSE)),"Keep","Delete")</f>
        <v>Keep</v>
      </c>
      <c r="F2813" t="str">
        <f>IF(ISNUMBER(SEARCH("#",B2813)), LEFT(B2813,FIND("#",B2813)-1), B2813)</f>
        <v xml:space="preserve">Wooden Fence </v>
      </c>
      <c r="G2813" t="e">
        <f>IF(ISNUMBER(SEARCH("#",B2813)),VALUE(MID(B2813,FIND("#",B2813)+1,1000)),1)</f>
        <v>#VALUE!</v>
      </c>
      <c r="H2813" t="e">
        <f t="shared" si="43"/>
        <v>#VALUE!</v>
      </c>
    </row>
    <row r="2814" spans="1:8" ht="15.75" thickBot="1" x14ac:dyDescent="0.3">
      <c r="A2814" s="2" t="s">
        <v>5069</v>
      </c>
      <c r="B2814" s="2" t="s">
        <v>10209</v>
      </c>
      <c r="C2814" s="2"/>
      <c r="D2814" s="3" t="s">
        <v>6112</v>
      </c>
      <c r="E2814" s="4" t="str">
        <f>IF(ISERROR(VLOOKUP(B2814,Failures!$A$1:$A$4000,1,FALSE)),"Keep","Delete")</f>
        <v>Keep</v>
      </c>
      <c r="F2814" t="str">
        <f>IF(ISNUMBER(SEARCH("#",B2814)), LEFT(B2814,FIND("#",B2814)-1), B2814)</f>
        <v xml:space="preserve">Wooden Fence </v>
      </c>
      <c r="G2814" t="e">
        <f>IF(ISNUMBER(SEARCH("#",B2814)),VALUE(MID(B2814,FIND("#",B2814)+1,1000)),1)</f>
        <v>#VALUE!</v>
      </c>
      <c r="H2814" t="e">
        <f t="shared" si="43"/>
        <v>#VALUE!</v>
      </c>
    </row>
    <row r="2815" spans="1:8" ht="15.75" thickBot="1" x14ac:dyDescent="0.3">
      <c r="A2815" s="2" t="s">
        <v>5068</v>
      </c>
      <c r="B2815" s="2" t="s">
        <v>10209</v>
      </c>
      <c r="C2815" s="2"/>
      <c r="D2815" s="3" t="s">
        <v>6112</v>
      </c>
      <c r="E2815" s="4" t="str">
        <f>IF(ISERROR(VLOOKUP(B2815,Failures!$A$1:$A$4000,1,FALSE)),"Keep","Delete")</f>
        <v>Keep</v>
      </c>
      <c r="F2815" t="str">
        <f>IF(ISNUMBER(SEARCH("#",B2815)), LEFT(B2815,FIND("#",B2815)-1), B2815)</f>
        <v xml:space="preserve">Wooden Fence </v>
      </c>
      <c r="G2815" t="e">
        <f>IF(ISNUMBER(SEARCH("#",B2815)),VALUE(MID(B2815,FIND("#",B2815)+1,1000)),1)</f>
        <v>#VALUE!</v>
      </c>
      <c r="H2815" t="e">
        <f t="shared" si="43"/>
        <v>#VALUE!</v>
      </c>
    </row>
    <row r="2816" spans="1:8" ht="15.75" thickBot="1" x14ac:dyDescent="0.3">
      <c r="A2816" s="2" t="s">
        <v>5103</v>
      </c>
      <c r="B2816" s="2" t="s">
        <v>10209</v>
      </c>
      <c r="C2816" s="2"/>
      <c r="D2816" s="3" t="s">
        <v>6112</v>
      </c>
      <c r="E2816" s="4" t="str">
        <f>IF(ISERROR(VLOOKUP(B2816,Failures!$A$1:$A$4000,1,FALSE)),"Keep","Delete")</f>
        <v>Keep</v>
      </c>
      <c r="F2816" t="str">
        <f>IF(ISNUMBER(SEARCH("#",B2816)), LEFT(B2816,FIND("#",B2816)-1), B2816)</f>
        <v xml:space="preserve">Wooden Fence </v>
      </c>
      <c r="G2816" t="e">
        <f>IF(ISNUMBER(SEARCH("#",B2816)),VALUE(MID(B2816,FIND("#",B2816)+1,1000)),1)</f>
        <v>#VALUE!</v>
      </c>
      <c r="H2816" t="e">
        <f t="shared" si="43"/>
        <v>#VALUE!</v>
      </c>
    </row>
    <row r="2817" spans="1:8" ht="15.75" thickBot="1" x14ac:dyDescent="0.3">
      <c r="A2817" s="2" t="s">
        <v>5102</v>
      </c>
      <c r="B2817" s="2" t="s">
        <v>10210</v>
      </c>
      <c r="C2817" s="2"/>
      <c r="D2817" s="3" t="s">
        <v>6112</v>
      </c>
      <c r="E2817" s="4" t="str">
        <f>IF(ISERROR(VLOOKUP(B2817,Failures!$A$1:$A$4000,1,FALSE)),"Keep","Delete")</f>
        <v>Keep</v>
      </c>
      <c r="F2817" t="str">
        <f>IF(ISNUMBER(SEARCH("#",B2817)), LEFT(B2817,FIND("#",B2817)-1), B2817)</f>
        <v xml:space="preserve">Wooden Fence Gate </v>
      </c>
      <c r="G2817" t="e">
        <f>IF(ISNUMBER(SEARCH("#",B2817)),VALUE(MID(B2817,FIND("#",B2817)+1,1000)),1)</f>
        <v>#VALUE!</v>
      </c>
      <c r="H2817" t="e">
        <f t="shared" si="43"/>
        <v>#VALUE!</v>
      </c>
    </row>
    <row r="2818" spans="1:8" ht="15.75" thickBot="1" x14ac:dyDescent="0.3">
      <c r="A2818" s="2" t="s">
        <v>5100</v>
      </c>
      <c r="B2818" s="2" t="s">
        <v>10209</v>
      </c>
      <c r="C2818" s="2"/>
      <c r="D2818" s="3" t="s">
        <v>6112</v>
      </c>
      <c r="E2818" s="4" t="str">
        <f>IF(ISERROR(VLOOKUP(B2818,Failures!$A$1:$A$4000,1,FALSE)),"Keep","Delete")</f>
        <v>Keep</v>
      </c>
      <c r="F2818" t="str">
        <f>IF(ISNUMBER(SEARCH("#",B2818)), LEFT(B2818,FIND("#",B2818)-1), B2818)</f>
        <v xml:space="preserve">Wooden Fence </v>
      </c>
      <c r="G2818" t="e">
        <f>IF(ISNUMBER(SEARCH("#",B2818)),VALUE(MID(B2818,FIND("#",B2818)+1,1000)),1)</f>
        <v>#VALUE!</v>
      </c>
      <c r="H2818" t="e">
        <f t="shared" si="43"/>
        <v>#VALUE!</v>
      </c>
    </row>
    <row r="2819" spans="1:8" ht="15.75" thickBot="1" x14ac:dyDescent="0.3">
      <c r="A2819" s="2" t="s">
        <v>5099</v>
      </c>
      <c r="B2819" s="2" t="s">
        <v>10209</v>
      </c>
      <c r="C2819" s="2"/>
      <c r="D2819" s="3" t="s">
        <v>6112</v>
      </c>
      <c r="E2819" s="4" t="str">
        <f>IF(ISERROR(VLOOKUP(B2819,Failures!$A$1:$A$4000,1,FALSE)),"Keep","Delete")</f>
        <v>Keep</v>
      </c>
      <c r="F2819" t="str">
        <f>IF(ISNUMBER(SEARCH("#",B2819)), LEFT(B2819,FIND("#",B2819)-1), B2819)</f>
        <v xml:space="preserve">Wooden Fence </v>
      </c>
      <c r="G2819" t="e">
        <f>IF(ISNUMBER(SEARCH("#",B2819)),VALUE(MID(B2819,FIND("#",B2819)+1,1000)),1)</f>
        <v>#VALUE!</v>
      </c>
      <c r="H2819" t="e">
        <f t="shared" ref="H2819:H2882" si="44">IF(ISNUMBER(SEARCH("#",B2819)),CONCATENATE(F2819," #",G2819),B2819)</f>
        <v>#VALUE!</v>
      </c>
    </row>
    <row r="2820" spans="1:8" ht="15.75" thickBot="1" x14ac:dyDescent="0.3">
      <c r="A2820" s="2" t="s">
        <v>5098</v>
      </c>
      <c r="B2820" s="2" t="s">
        <v>10209</v>
      </c>
      <c r="C2820" s="2"/>
      <c r="D2820" s="3" t="s">
        <v>6112</v>
      </c>
      <c r="E2820" s="4" t="str">
        <f>IF(ISERROR(VLOOKUP(B2820,Failures!$A$1:$A$4000,1,FALSE)),"Keep","Delete")</f>
        <v>Keep</v>
      </c>
      <c r="F2820" t="str">
        <f>IF(ISNUMBER(SEARCH("#",B2820)), LEFT(B2820,FIND("#",B2820)-1), B2820)</f>
        <v xml:space="preserve">Wooden Fence </v>
      </c>
      <c r="G2820" t="e">
        <f>IF(ISNUMBER(SEARCH("#",B2820)),VALUE(MID(B2820,FIND("#",B2820)+1,1000)),1)</f>
        <v>#VALUE!</v>
      </c>
      <c r="H2820" t="e">
        <f t="shared" si="44"/>
        <v>#VALUE!</v>
      </c>
    </row>
    <row r="2821" spans="1:8" ht="15.75" thickBot="1" x14ac:dyDescent="0.3">
      <c r="A2821" s="2" t="s">
        <v>5097</v>
      </c>
      <c r="B2821" s="2" t="s">
        <v>10209</v>
      </c>
      <c r="C2821" s="2"/>
      <c r="D2821" s="3" t="s">
        <v>6112</v>
      </c>
      <c r="E2821" s="4" t="str">
        <f>IF(ISERROR(VLOOKUP(B2821,Failures!$A$1:$A$4000,1,FALSE)),"Keep","Delete")</f>
        <v>Keep</v>
      </c>
      <c r="F2821" t="str">
        <f>IF(ISNUMBER(SEARCH("#",B2821)), LEFT(B2821,FIND("#",B2821)-1), B2821)</f>
        <v xml:space="preserve">Wooden Fence </v>
      </c>
      <c r="G2821" t="e">
        <f>IF(ISNUMBER(SEARCH("#",B2821)),VALUE(MID(B2821,FIND("#",B2821)+1,1000)),1)</f>
        <v>#VALUE!</v>
      </c>
      <c r="H2821" t="e">
        <f t="shared" si="44"/>
        <v>#VALUE!</v>
      </c>
    </row>
    <row r="2822" spans="1:8" ht="15.75" thickBot="1" x14ac:dyDescent="0.3">
      <c r="A2822" s="2" t="s">
        <v>5096</v>
      </c>
      <c r="B2822" s="2" t="s">
        <v>10209</v>
      </c>
      <c r="C2822" s="2"/>
      <c r="D2822" s="3" t="s">
        <v>6112</v>
      </c>
      <c r="E2822" s="4" t="str">
        <f>IF(ISERROR(VLOOKUP(B2822,Failures!$A$1:$A$4000,1,FALSE)),"Keep","Delete")</f>
        <v>Keep</v>
      </c>
      <c r="F2822" t="str">
        <f>IF(ISNUMBER(SEARCH("#",B2822)), LEFT(B2822,FIND("#",B2822)-1), B2822)</f>
        <v xml:space="preserve">Wooden Fence </v>
      </c>
      <c r="G2822" t="e">
        <f>IF(ISNUMBER(SEARCH("#",B2822)),VALUE(MID(B2822,FIND("#",B2822)+1,1000)),1)</f>
        <v>#VALUE!</v>
      </c>
      <c r="H2822" t="e">
        <f t="shared" si="44"/>
        <v>#VALUE!</v>
      </c>
    </row>
    <row r="2823" spans="1:8" ht="15.75" thickBot="1" x14ac:dyDescent="0.3">
      <c r="A2823" s="2" t="s">
        <v>5095</v>
      </c>
      <c r="B2823" s="2" t="s">
        <v>10209</v>
      </c>
      <c r="C2823" s="2"/>
      <c r="D2823" s="3" t="s">
        <v>6112</v>
      </c>
      <c r="E2823" s="4" t="str">
        <f>IF(ISERROR(VLOOKUP(B2823,Failures!$A$1:$A$4000,1,FALSE)),"Keep","Delete")</f>
        <v>Keep</v>
      </c>
      <c r="F2823" t="str">
        <f>IF(ISNUMBER(SEARCH("#",B2823)), LEFT(B2823,FIND("#",B2823)-1), B2823)</f>
        <v xml:space="preserve">Wooden Fence </v>
      </c>
      <c r="G2823" t="e">
        <f>IF(ISNUMBER(SEARCH("#",B2823)),VALUE(MID(B2823,FIND("#",B2823)+1,1000)),1)</f>
        <v>#VALUE!</v>
      </c>
      <c r="H2823" t="e">
        <f t="shared" si="44"/>
        <v>#VALUE!</v>
      </c>
    </row>
    <row r="2824" spans="1:8" ht="15.75" thickBot="1" x14ac:dyDescent="0.3">
      <c r="A2824" s="2" t="s">
        <v>5094</v>
      </c>
      <c r="B2824" s="2" t="s">
        <v>10209</v>
      </c>
      <c r="C2824" s="2"/>
      <c r="D2824" s="3" t="s">
        <v>6112</v>
      </c>
      <c r="E2824" s="4" t="str">
        <f>IF(ISERROR(VLOOKUP(B2824,Failures!$A$1:$A$4000,1,FALSE)),"Keep","Delete")</f>
        <v>Keep</v>
      </c>
      <c r="F2824" t="str">
        <f>IF(ISNUMBER(SEARCH("#",B2824)), LEFT(B2824,FIND("#",B2824)-1), B2824)</f>
        <v xml:space="preserve">Wooden Fence </v>
      </c>
      <c r="G2824" t="e">
        <f>IF(ISNUMBER(SEARCH("#",B2824)),VALUE(MID(B2824,FIND("#",B2824)+1,1000)),1)</f>
        <v>#VALUE!</v>
      </c>
      <c r="H2824" t="e">
        <f t="shared" si="44"/>
        <v>#VALUE!</v>
      </c>
    </row>
    <row r="2825" spans="1:8" ht="15.75" thickBot="1" x14ac:dyDescent="0.3">
      <c r="A2825" s="2" t="s">
        <v>5093</v>
      </c>
      <c r="B2825" s="2" t="s">
        <v>10209</v>
      </c>
      <c r="C2825" s="2"/>
      <c r="D2825" s="3" t="s">
        <v>6112</v>
      </c>
      <c r="E2825" s="4" t="str">
        <f>IF(ISERROR(VLOOKUP(B2825,Failures!$A$1:$A$4000,1,FALSE)),"Keep","Delete")</f>
        <v>Keep</v>
      </c>
      <c r="F2825" t="str">
        <f>IF(ISNUMBER(SEARCH("#",B2825)), LEFT(B2825,FIND("#",B2825)-1), B2825)</f>
        <v xml:space="preserve">Wooden Fence </v>
      </c>
      <c r="G2825" t="e">
        <f>IF(ISNUMBER(SEARCH("#",B2825)),VALUE(MID(B2825,FIND("#",B2825)+1,1000)),1)</f>
        <v>#VALUE!</v>
      </c>
      <c r="H2825" t="e">
        <f t="shared" si="44"/>
        <v>#VALUE!</v>
      </c>
    </row>
    <row r="2826" spans="1:8" ht="15.75" thickBot="1" x14ac:dyDescent="0.3">
      <c r="A2826" s="2" t="s">
        <v>5092</v>
      </c>
      <c r="B2826" s="2" t="s">
        <v>10209</v>
      </c>
      <c r="C2826" s="2"/>
      <c r="D2826" s="3" t="s">
        <v>6112</v>
      </c>
      <c r="E2826" s="4" t="str">
        <f>IF(ISERROR(VLOOKUP(B2826,Failures!$A$1:$A$4000,1,FALSE)),"Keep","Delete")</f>
        <v>Keep</v>
      </c>
      <c r="F2826" t="str">
        <f>IF(ISNUMBER(SEARCH("#",B2826)), LEFT(B2826,FIND("#",B2826)-1), B2826)</f>
        <v xml:space="preserve">Wooden Fence </v>
      </c>
      <c r="G2826" t="e">
        <f>IF(ISNUMBER(SEARCH("#",B2826)),VALUE(MID(B2826,FIND("#",B2826)+1,1000)),1)</f>
        <v>#VALUE!</v>
      </c>
      <c r="H2826" t="e">
        <f t="shared" si="44"/>
        <v>#VALUE!</v>
      </c>
    </row>
    <row r="2827" spans="1:8" ht="15.75" thickBot="1" x14ac:dyDescent="0.3">
      <c r="A2827" s="2" t="s">
        <v>5091</v>
      </c>
      <c r="B2827" s="2" t="s">
        <v>10209</v>
      </c>
      <c r="C2827" s="2"/>
      <c r="D2827" s="3" t="s">
        <v>6112</v>
      </c>
      <c r="E2827" s="4" t="str">
        <f>IF(ISERROR(VLOOKUP(B2827,Failures!$A$1:$A$4000,1,FALSE)),"Keep","Delete")</f>
        <v>Keep</v>
      </c>
      <c r="F2827" t="str">
        <f>IF(ISNUMBER(SEARCH("#",B2827)), LEFT(B2827,FIND("#",B2827)-1), B2827)</f>
        <v xml:space="preserve">Wooden Fence </v>
      </c>
      <c r="G2827" t="e">
        <f>IF(ISNUMBER(SEARCH("#",B2827)),VALUE(MID(B2827,FIND("#",B2827)+1,1000)),1)</f>
        <v>#VALUE!</v>
      </c>
      <c r="H2827" t="e">
        <f t="shared" si="44"/>
        <v>#VALUE!</v>
      </c>
    </row>
    <row r="2828" spans="1:8" ht="15.75" thickBot="1" x14ac:dyDescent="0.3">
      <c r="A2828" s="2" t="s">
        <v>5090</v>
      </c>
      <c r="B2828" s="2" t="s">
        <v>10209</v>
      </c>
      <c r="C2828" s="2"/>
      <c r="D2828" s="3" t="s">
        <v>6112</v>
      </c>
      <c r="E2828" s="4" t="str">
        <f>IF(ISERROR(VLOOKUP(B2828,Failures!$A$1:$A$4000,1,FALSE)),"Keep","Delete")</f>
        <v>Keep</v>
      </c>
      <c r="F2828" t="str">
        <f>IF(ISNUMBER(SEARCH("#",B2828)), LEFT(B2828,FIND("#",B2828)-1), B2828)</f>
        <v xml:space="preserve">Wooden Fence </v>
      </c>
      <c r="G2828" t="e">
        <f>IF(ISNUMBER(SEARCH("#",B2828)),VALUE(MID(B2828,FIND("#",B2828)+1,1000)),1)</f>
        <v>#VALUE!</v>
      </c>
      <c r="H2828" t="e">
        <f t="shared" si="44"/>
        <v>#VALUE!</v>
      </c>
    </row>
    <row r="2829" spans="1:8" ht="15.75" thickBot="1" x14ac:dyDescent="0.3">
      <c r="A2829" s="2" t="s">
        <v>5089</v>
      </c>
      <c r="B2829" s="2" t="s">
        <v>10209</v>
      </c>
      <c r="C2829" s="2"/>
      <c r="D2829" s="3" t="s">
        <v>6112</v>
      </c>
      <c r="E2829" s="4" t="str">
        <f>IF(ISERROR(VLOOKUP(B2829,Failures!$A$1:$A$4000,1,FALSE)),"Keep","Delete")</f>
        <v>Keep</v>
      </c>
      <c r="F2829" t="str">
        <f>IF(ISNUMBER(SEARCH("#",B2829)), LEFT(B2829,FIND("#",B2829)-1), B2829)</f>
        <v xml:space="preserve">Wooden Fence </v>
      </c>
      <c r="G2829" t="e">
        <f>IF(ISNUMBER(SEARCH("#",B2829)),VALUE(MID(B2829,FIND("#",B2829)+1,1000)),1)</f>
        <v>#VALUE!</v>
      </c>
      <c r="H2829" t="e">
        <f t="shared" si="44"/>
        <v>#VALUE!</v>
      </c>
    </row>
    <row r="2830" spans="1:8" ht="15.75" thickBot="1" x14ac:dyDescent="0.3">
      <c r="A2830" s="2" t="s">
        <v>5088</v>
      </c>
      <c r="B2830" s="2" t="s">
        <v>10209</v>
      </c>
      <c r="C2830" s="2"/>
      <c r="D2830" s="3" t="s">
        <v>6112</v>
      </c>
      <c r="E2830" s="4" t="str">
        <f>IF(ISERROR(VLOOKUP(B2830,Failures!$A$1:$A$4000,1,FALSE)),"Keep","Delete")</f>
        <v>Keep</v>
      </c>
      <c r="F2830" t="str">
        <f>IF(ISNUMBER(SEARCH("#",B2830)), LEFT(B2830,FIND("#",B2830)-1), B2830)</f>
        <v xml:space="preserve">Wooden Fence </v>
      </c>
      <c r="G2830" t="e">
        <f>IF(ISNUMBER(SEARCH("#",B2830)),VALUE(MID(B2830,FIND("#",B2830)+1,1000)),1)</f>
        <v>#VALUE!</v>
      </c>
      <c r="H2830" t="e">
        <f t="shared" si="44"/>
        <v>#VALUE!</v>
      </c>
    </row>
    <row r="2831" spans="1:8" ht="15.75" thickBot="1" x14ac:dyDescent="0.3">
      <c r="A2831" s="2" t="s">
        <v>5087</v>
      </c>
      <c r="B2831" s="2" t="s">
        <v>10209</v>
      </c>
      <c r="C2831" s="2"/>
      <c r="D2831" s="3" t="s">
        <v>6112</v>
      </c>
      <c r="E2831" s="4" t="str">
        <f>IF(ISERROR(VLOOKUP(B2831,Failures!$A$1:$A$4000,1,FALSE)),"Keep","Delete")</f>
        <v>Keep</v>
      </c>
      <c r="F2831" t="str">
        <f>IF(ISNUMBER(SEARCH("#",B2831)), LEFT(B2831,FIND("#",B2831)-1), B2831)</f>
        <v xml:space="preserve">Wooden Fence </v>
      </c>
      <c r="G2831" t="e">
        <f>IF(ISNUMBER(SEARCH("#",B2831)),VALUE(MID(B2831,FIND("#",B2831)+1,1000)),1)</f>
        <v>#VALUE!</v>
      </c>
      <c r="H2831" t="e">
        <f t="shared" si="44"/>
        <v>#VALUE!</v>
      </c>
    </row>
    <row r="2832" spans="1:8" ht="15.75" thickBot="1" x14ac:dyDescent="0.3">
      <c r="A2832" s="2" t="s">
        <v>5086</v>
      </c>
      <c r="B2832" s="2" t="s">
        <v>10209</v>
      </c>
      <c r="C2832" s="2"/>
      <c r="D2832" s="3" t="s">
        <v>6112</v>
      </c>
      <c r="E2832" s="4" t="str">
        <f>IF(ISERROR(VLOOKUP(B2832,Failures!$A$1:$A$4000,1,FALSE)),"Keep","Delete")</f>
        <v>Keep</v>
      </c>
      <c r="F2832" t="str">
        <f>IF(ISNUMBER(SEARCH("#",B2832)), LEFT(B2832,FIND("#",B2832)-1), B2832)</f>
        <v xml:space="preserve">Wooden Fence </v>
      </c>
      <c r="G2832" t="e">
        <f>IF(ISNUMBER(SEARCH("#",B2832)),VALUE(MID(B2832,FIND("#",B2832)+1,1000)),1)</f>
        <v>#VALUE!</v>
      </c>
      <c r="H2832" t="e">
        <f t="shared" si="44"/>
        <v>#VALUE!</v>
      </c>
    </row>
    <row r="2833" spans="1:8" ht="15.75" thickBot="1" x14ac:dyDescent="0.3">
      <c r="A2833" s="2" t="s">
        <v>5101</v>
      </c>
      <c r="B2833" s="2" t="s">
        <v>10209</v>
      </c>
      <c r="C2833" s="2"/>
      <c r="D2833" s="3" t="s">
        <v>6112</v>
      </c>
      <c r="E2833" s="4" t="str">
        <f>IF(ISERROR(VLOOKUP(B2833,Failures!$A$1:$A$4000,1,FALSE)),"Keep","Delete")</f>
        <v>Keep</v>
      </c>
      <c r="F2833" t="str">
        <f>IF(ISNUMBER(SEARCH("#",B2833)), LEFT(B2833,FIND("#",B2833)-1), B2833)</f>
        <v xml:space="preserve">Wooden Fence </v>
      </c>
      <c r="G2833" t="e">
        <f>IF(ISNUMBER(SEARCH("#",B2833)),VALUE(MID(B2833,FIND("#",B2833)+1,1000)),1)</f>
        <v>#VALUE!</v>
      </c>
      <c r="H2833" t="e">
        <f t="shared" si="44"/>
        <v>#VALUE!</v>
      </c>
    </row>
    <row r="2834" spans="1:8" ht="15.75" thickBot="1" x14ac:dyDescent="0.3">
      <c r="A2834" s="2" t="s">
        <v>5067</v>
      </c>
      <c r="B2834" s="2" t="s">
        <v>10211</v>
      </c>
      <c r="C2834" s="2"/>
      <c r="D2834" s="3" t="s">
        <v>6112</v>
      </c>
      <c r="E2834" s="4" t="str">
        <f>IF(ISERROR(VLOOKUP(B2834,Failures!$A$1:$A$4000,1,FALSE)),"Keep","Delete")</f>
        <v>Keep</v>
      </c>
      <c r="F2834" t="str">
        <f>IF(ISNUMBER(SEARCH("#",B2834)), LEFT(B2834,FIND("#",B2834)-1), B2834)</f>
        <v>Wooden Fence End</v>
      </c>
      <c r="G2834">
        <f>IF(ISNUMBER(SEARCH("#",B2834)),VALUE(MID(B2834,FIND("#",B2834)+1,1000)),1)</f>
        <v>1</v>
      </c>
      <c r="H2834" t="str">
        <f t="shared" si="44"/>
        <v>Wooden Fence End</v>
      </c>
    </row>
    <row r="2835" spans="1:8" ht="15.75" thickBot="1" x14ac:dyDescent="0.3">
      <c r="A2835" s="2" t="s">
        <v>5360</v>
      </c>
      <c r="B2835" s="2" t="s">
        <v>10212</v>
      </c>
      <c r="C2835" s="2"/>
      <c r="D2835" s="3" t="s">
        <v>6112</v>
      </c>
      <c r="E2835" s="4" t="str">
        <f>IF(ISERROR(VLOOKUP(B2835,Failures!$A$1:$A$4000,1,FALSE)),"Keep","Delete")</f>
        <v>Keep</v>
      </c>
      <c r="F2835" t="str">
        <f>IF(ISNUMBER(SEARCH("#",B2835)), LEFT(B2835,FIND("#",B2835)-1), B2835)</f>
        <v xml:space="preserve">Food Bag </v>
      </c>
      <c r="G2835">
        <f>IF(ISNUMBER(SEARCH("#",B2835)),VALUE(MID(B2835,FIND("#",B2835)+1,1000)),1)</f>
        <v>1</v>
      </c>
      <c r="H2835" t="str">
        <f t="shared" si="44"/>
        <v>Food Bag  #1</v>
      </c>
    </row>
    <row r="2836" spans="1:8" ht="15.75" thickBot="1" x14ac:dyDescent="0.3">
      <c r="A2836" s="2" t="s">
        <v>5359</v>
      </c>
      <c r="B2836" s="2" t="s">
        <v>10213</v>
      </c>
      <c r="C2836" s="2"/>
      <c r="D2836" s="3" t="s">
        <v>6112</v>
      </c>
      <c r="E2836" s="4" t="str">
        <f>IF(ISERROR(VLOOKUP(B2836,Failures!$A$1:$A$4000,1,FALSE)),"Keep","Delete")</f>
        <v>Keep</v>
      </c>
      <c r="F2836" t="str">
        <f>IF(ISNUMBER(SEARCH("#",B2836)), LEFT(B2836,FIND("#",B2836)-1), B2836)</f>
        <v xml:space="preserve">Food Bag </v>
      </c>
      <c r="G2836">
        <f>IF(ISNUMBER(SEARCH("#",B2836)),VALUE(MID(B2836,FIND("#",B2836)+1,1000)),1)</f>
        <v>2</v>
      </c>
      <c r="H2836" t="str">
        <f t="shared" si="44"/>
        <v>Food Bag  #2</v>
      </c>
    </row>
    <row r="2837" spans="1:8" ht="15.75" thickBot="1" x14ac:dyDescent="0.3">
      <c r="A2837" s="2" t="s">
        <v>5358</v>
      </c>
      <c r="B2837" s="2" t="s">
        <v>10214</v>
      </c>
      <c r="C2837" s="2"/>
      <c r="D2837" s="3" t="s">
        <v>6112</v>
      </c>
      <c r="E2837" s="4" t="str">
        <f>IF(ISERROR(VLOOKUP(B2837,Failures!$A$1:$A$4000,1,FALSE)),"Keep","Delete")</f>
        <v>Keep</v>
      </c>
      <c r="F2837" t="str">
        <f>IF(ISNUMBER(SEARCH("#",B2837)), LEFT(B2837,FIND("#",B2837)-1), B2837)</f>
        <v xml:space="preserve">Food Bag Burger Shot </v>
      </c>
      <c r="G2837">
        <f>IF(ISNUMBER(SEARCH("#",B2837)),VALUE(MID(B2837,FIND("#",B2837)+1,1000)),1)</f>
        <v>1</v>
      </c>
      <c r="H2837" t="str">
        <f t="shared" si="44"/>
        <v>Food Bag Burger Shot  #1</v>
      </c>
    </row>
    <row r="2838" spans="1:8" ht="15.75" thickBot="1" x14ac:dyDescent="0.3">
      <c r="A2838" s="2" t="s">
        <v>5357</v>
      </c>
      <c r="B2838" s="2" t="s">
        <v>10215</v>
      </c>
      <c r="C2838" s="2"/>
      <c r="D2838" s="3" t="s">
        <v>6112</v>
      </c>
      <c r="E2838" s="4" t="str">
        <f>IF(ISERROR(VLOOKUP(B2838,Failures!$A$1:$A$4000,1,FALSE)),"Keep","Delete")</f>
        <v>Keep</v>
      </c>
      <c r="F2838" t="str">
        <f>IF(ISNUMBER(SEARCH("#",B2838)), LEFT(B2838,FIND("#",B2838)-1), B2838)</f>
        <v xml:space="preserve">Food Bag Burger Shot </v>
      </c>
      <c r="G2838">
        <f>IF(ISNUMBER(SEARCH("#",B2838)),VALUE(MID(B2838,FIND("#",B2838)+1,1000)),1)</f>
        <v>2</v>
      </c>
      <c r="H2838" t="str">
        <f t="shared" si="44"/>
        <v>Food Bag Burger Shot  #2</v>
      </c>
    </row>
    <row r="2839" spans="1:8" ht="15.75" thickBot="1" x14ac:dyDescent="0.3">
      <c r="A2839" s="2" t="s">
        <v>5356</v>
      </c>
      <c r="B2839" s="2" t="s">
        <v>10216</v>
      </c>
      <c r="C2839" s="2"/>
      <c r="D2839" s="3" t="s">
        <v>6112</v>
      </c>
      <c r="E2839" s="4" t="str">
        <f>IF(ISERROR(VLOOKUP(B2839,Failures!$A$1:$A$4000,1,FALSE)),"Keep","Delete")</f>
        <v>Keep</v>
      </c>
      <c r="F2839" t="str">
        <f>IF(ISNUMBER(SEARCH("#",B2839)), LEFT(B2839,FIND("#",B2839)-1), B2839)</f>
        <v xml:space="preserve">Food Bag Burger Shot </v>
      </c>
      <c r="G2839">
        <f>IF(ISNUMBER(SEARCH("#",B2839)),VALUE(MID(B2839,FIND("#",B2839)+1,1000)),1)</f>
        <v>3</v>
      </c>
      <c r="H2839" t="str">
        <f t="shared" si="44"/>
        <v>Food Bag Burger Shot  #3</v>
      </c>
    </row>
    <row r="2840" spans="1:8" ht="15.75" thickBot="1" x14ac:dyDescent="0.3">
      <c r="A2840" s="2" t="s">
        <v>5355</v>
      </c>
      <c r="B2840" s="2" t="s">
        <v>10217</v>
      </c>
      <c r="C2840" s="2"/>
      <c r="D2840" s="3" t="s">
        <v>6112</v>
      </c>
      <c r="E2840" s="4" t="str">
        <f>IF(ISERROR(VLOOKUP(B2840,Failures!$A$1:$A$4000,1,FALSE)),"Keep","Delete")</f>
        <v>Keep</v>
      </c>
      <c r="F2840" t="str">
        <f>IF(ISNUMBER(SEARCH("#",B2840)), LEFT(B2840,FIND("#",B2840)-1), B2840)</f>
        <v xml:space="preserve">Food Bag Burger Shot </v>
      </c>
      <c r="G2840">
        <f>IF(ISNUMBER(SEARCH("#",B2840)),VALUE(MID(B2840,FIND("#",B2840)+1,1000)),1)</f>
        <v>4</v>
      </c>
      <c r="H2840" t="str">
        <f t="shared" si="44"/>
        <v>Food Bag Burger Shot  #4</v>
      </c>
    </row>
    <row r="2841" spans="1:8" ht="15.75" thickBot="1" x14ac:dyDescent="0.3">
      <c r="A2841" s="2" t="s">
        <v>5354</v>
      </c>
      <c r="B2841" s="2" t="s">
        <v>10218</v>
      </c>
      <c r="C2841" s="2"/>
      <c r="D2841" s="3" t="s">
        <v>6112</v>
      </c>
      <c r="E2841" s="4" t="str">
        <f>IF(ISERROR(VLOOKUP(B2841,Failures!$A$1:$A$4000,1,FALSE)),"Keep","Delete")</f>
        <v>Keep</v>
      </c>
      <c r="F2841" t="str">
        <f>IF(ISNUMBER(SEARCH("#",B2841)), LEFT(B2841,FIND("#",B2841)-1), B2841)</f>
        <v>Burger Shot Wrapped Burger</v>
      </c>
      <c r="G2841">
        <f>IF(ISNUMBER(SEARCH("#",B2841)),VALUE(MID(B2841,FIND("#",B2841)+1,1000)),1)</f>
        <v>1</v>
      </c>
      <c r="H2841" t="str">
        <f t="shared" si="44"/>
        <v>Burger Shot Wrapped Burger</v>
      </c>
    </row>
    <row r="2842" spans="1:8" ht="15.75" thickBot="1" x14ac:dyDescent="0.3">
      <c r="A2842" s="2" t="s">
        <v>5353</v>
      </c>
      <c r="B2842" s="2" t="s">
        <v>10219</v>
      </c>
      <c r="C2842" s="2"/>
      <c r="D2842" s="3" t="s">
        <v>6112</v>
      </c>
      <c r="E2842" s="4" t="str">
        <f>IF(ISERROR(VLOOKUP(B2842,Failures!$A$1:$A$4000,1,FALSE)),"Keep","Delete")</f>
        <v>Keep</v>
      </c>
      <c r="F2842" t="str">
        <f>IF(ISNUMBER(SEARCH("#",B2842)), LEFT(B2842,FIND("#",B2842)-1), B2842)</f>
        <v>Burger Shot Burger In Box</v>
      </c>
      <c r="G2842">
        <f>IF(ISNUMBER(SEARCH("#",B2842)),VALUE(MID(B2842,FIND("#",B2842)+1,1000)),1)</f>
        <v>1</v>
      </c>
      <c r="H2842" t="str">
        <f t="shared" si="44"/>
        <v>Burger Shot Burger In Box</v>
      </c>
    </row>
    <row r="2843" spans="1:8" ht="15.75" thickBot="1" x14ac:dyDescent="0.3">
      <c r="A2843" s="2" t="s">
        <v>5352</v>
      </c>
      <c r="B2843" s="2" t="s">
        <v>10220</v>
      </c>
      <c r="C2843" s="2"/>
      <c r="D2843" s="3" t="s">
        <v>6112</v>
      </c>
      <c r="E2843" s="4" t="str">
        <f>IF(ISERROR(VLOOKUP(B2843,Failures!$A$1:$A$4000,1,FALSE)),"Keep","Delete")</f>
        <v>Keep</v>
      </c>
      <c r="F2843" t="str">
        <f>IF(ISNUMBER(SEARCH("#",B2843)), LEFT(B2843,FIND("#",B2843)-1), B2843)</f>
        <v>Burger Shot Wrapped Roll</v>
      </c>
      <c r="G2843">
        <f>IF(ISNUMBER(SEARCH("#",B2843)),VALUE(MID(B2843,FIND("#",B2843)+1,1000)),1)</f>
        <v>1</v>
      </c>
      <c r="H2843" t="str">
        <f t="shared" si="44"/>
        <v>Burger Shot Wrapped Roll</v>
      </c>
    </row>
    <row r="2844" spans="1:8" ht="15.75" thickBot="1" x14ac:dyDescent="0.3">
      <c r="A2844" s="2" t="s">
        <v>5351</v>
      </c>
      <c r="B2844" s="2" t="s">
        <v>10221</v>
      </c>
      <c r="C2844" s="2"/>
      <c r="D2844" s="3" t="s">
        <v>6112</v>
      </c>
      <c r="E2844" s="4" t="str">
        <f>IF(ISERROR(VLOOKUP(B2844,Failures!$A$1:$A$4000,1,FALSE)),"Keep","Delete")</f>
        <v>Keep</v>
      </c>
      <c r="F2844" t="str">
        <f>IF(ISNUMBER(SEARCH("#",B2844)), LEFT(B2844,FIND("#",B2844)-1), B2844)</f>
        <v>Burger Shot Packet of Fries</v>
      </c>
      <c r="G2844">
        <f>IF(ISNUMBER(SEARCH("#",B2844)),VALUE(MID(B2844,FIND("#",B2844)+1,1000)),1)</f>
        <v>1</v>
      </c>
      <c r="H2844" t="str">
        <f t="shared" si="44"/>
        <v>Burger Shot Packet of Fries</v>
      </c>
    </row>
    <row r="2845" spans="1:8" ht="15.75" thickBot="1" x14ac:dyDescent="0.3">
      <c r="A2845" s="2" t="s">
        <v>5350</v>
      </c>
      <c r="B2845" s="2" t="s">
        <v>6329</v>
      </c>
      <c r="C2845" s="2"/>
      <c r="D2845" s="3" t="s">
        <v>599</v>
      </c>
      <c r="E2845" s="4" t="str">
        <f>IF(ISERROR(VLOOKUP(B2845,Failures!$A$1:$A$4000,1,FALSE)),"Keep","Delete")</f>
        <v>Keep</v>
      </c>
      <c r="F2845" t="str">
        <f>IF(ISNUMBER(SEARCH("#",B2845)), LEFT(B2845,FIND("#",B2845)-1), B2845)</f>
        <v>Food Bs Coffee</v>
      </c>
      <c r="G2845">
        <f>IF(ISNUMBER(SEARCH("#",B2845)),VALUE(MID(B2845,FIND("#",B2845)+1,1000)),1)</f>
        <v>1</v>
      </c>
      <c r="H2845" t="str">
        <f t="shared" si="44"/>
        <v>Food Bs Coffee</v>
      </c>
    </row>
    <row r="2846" spans="1:8" ht="15.75" thickBot="1" x14ac:dyDescent="0.3">
      <c r="A2846" s="2" t="s">
        <v>5349</v>
      </c>
      <c r="B2846" s="2" t="s">
        <v>6328</v>
      </c>
      <c r="C2846" s="2"/>
      <c r="D2846" s="3" t="s">
        <v>599</v>
      </c>
      <c r="E2846" s="4" t="str">
        <f>IF(ISERROR(VLOOKUP(B2846,Failures!$A$1:$A$4000,1,FALSE)),"Keep","Delete")</f>
        <v>Keep</v>
      </c>
      <c r="F2846" t="str">
        <f>IF(ISNUMBER(SEARCH("#",B2846)), LEFT(B2846,FIND("#",B2846)-1), B2846)</f>
        <v>Food Bs Cups02</v>
      </c>
      <c r="G2846">
        <f>IF(ISNUMBER(SEARCH("#",B2846)),VALUE(MID(B2846,FIND("#",B2846)+1,1000)),1)</f>
        <v>1</v>
      </c>
      <c r="H2846" t="str">
        <f t="shared" si="44"/>
        <v>Food Bs Cups02</v>
      </c>
    </row>
    <row r="2847" spans="1:8" ht="15.75" thickBot="1" x14ac:dyDescent="0.3">
      <c r="A2847" s="2" t="s">
        <v>5348</v>
      </c>
      <c r="B2847" s="2" t="s">
        <v>10222</v>
      </c>
      <c r="C2847" s="2"/>
      <c r="D2847" s="3" t="s">
        <v>6112</v>
      </c>
      <c r="E2847" s="4" t="str">
        <f>IF(ISERROR(VLOOKUP(B2847,Failures!$A$1:$A$4000,1,FALSE)),"Keep","Delete")</f>
        <v>Keep</v>
      </c>
      <c r="F2847" t="str">
        <f>IF(ISNUMBER(SEARCH("#",B2847)), LEFT(B2847,FIND("#",B2847)-1), B2847)</f>
        <v xml:space="preserve">Burger Shot Cup of Cola </v>
      </c>
      <c r="G2847">
        <f>IF(ISNUMBER(SEARCH("#",B2847)),VALUE(MID(B2847,FIND("#",B2847)+1,1000)),1)</f>
        <v>1</v>
      </c>
      <c r="H2847" t="str">
        <f t="shared" si="44"/>
        <v>Burger Shot Cup of Cola  #1</v>
      </c>
    </row>
    <row r="2848" spans="1:8" ht="15.75" thickBot="1" x14ac:dyDescent="0.3">
      <c r="A2848" s="2" t="s">
        <v>5347</v>
      </c>
      <c r="B2848" s="2" t="s">
        <v>10223</v>
      </c>
      <c r="C2848" s="2"/>
      <c r="D2848" s="3" t="s">
        <v>6112</v>
      </c>
      <c r="E2848" s="4" t="str">
        <f>IF(ISERROR(VLOOKUP(B2848,Failures!$A$1:$A$4000,1,FALSE)),"Keep","Delete")</f>
        <v>Keep</v>
      </c>
      <c r="F2848" t="str">
        <f>IF(ISNUMBER(SEARCH("#",B2848)), LEFT(B2848,FIND("#",B2848)-1), B2848)</f>
        <v xml:space="preserve">Burger Shot Cup of Cola </v>
      </c>
      <c r="G2848" t="e">
        <f>IF(ISNUMBER(SEARCH("#",B2848)),VALUE(MID(B2848,FIND("#",B2848)+1,1000)),1)</f>
        <v>#VALUE!</v>
      </c>
      <c r="H2848" t="e">
        <f t="shared" si="44"/>
        <v>#VALUE!</v>
      </c>
    </row>
    <row r="2849" spans="1:8" ht="15.75" thickBot="1" x14ac:dyDescent="0.3">
      <c r="A2849" s="2" t="s">
        <v>5346</v>
      </c>
      <c r="B2849" s="2" t="s">
        <v>10224</v>
      </c>
      <c r="C2849" s="2"/>
      <c r="D2849" s="3" t="s">
        <v>6112</v>
      </c>
      <c r="E2849" s="4" t="str">
        <f>IF(ISERROR(VLOOKUP(B2849,Failures!$A$1:$A$4000,1,FALSE)),"Keep","Delete")</f>
        <v>Keep</v>
      </c>
      <c r="F2849" t="str">
        <f>IF(ISNUMBER(SEARCH("#",B2849)), LEFT(B2849,FIND("#",B2849)-1), B2849)</f>
        <v xml:space="preserve">Burger Shot Cup of Cola </v>
      </c>
      <c r="G2849">
        <f>IF(ISNUMBER(SEARCH("#",B2849)),VALUE(MID(B2849,FIND("#",B2849)+1,1000)),1)</f>
        <v>2</v>
      </c>
      <c r="H2849" t="str">
        <f t="shared" si="44"/>
        <v>Burger Shot Cup of Cola  #2</v>
      </c>
    </row>
    <row r="2850" spans="1:8" ht="15.75" thickBot="1" x14ac:dyDescent="0.3">
      <c r="A2850" s="2" t="s">
        <v>5345</v>
      </c>
      <c r="B2850" s="2" t="s">
        <v>10225</v>
      </c>
      <c r="C2850" s="2"/>
      <c r="D2850" s="3" t="s">
        <v>6112</v>
      </c>
      <c r="E2850" s="4" t="str">
        <f>IF(ISERROR(VLOOKUP(B2850,Failures!$A$1:$A$4000,1,FALSE)),"Keep","Delete")</f>
        <v>Keep</v>
      </c>
      <c r="F2850" t="str">
        <f>IF(ISNUMBER(SEARCH("#",B2850)), LEFT(B2850,FIND("#",B2850)-1), B2850)</f>
        <v xml:space="preserve">Burger Shot Meal Tray </v>
      </c>
      <c r="G2850">
        <f>IF(ISNUMBER(SEARCH("#",B2850)),VALUE(MID(B2850,FIND("#",B2850)+1,1000)),1)</f>
        <v>1</v>
      </c>
      <c r="H2850" t="str">
        <f t="shared" si="44"/>
        <v>Burger Shot Meal Tray  #1</v>
      </c>
    </row>
    <row r="2851" spans="1:8" ht="15.75" thickBot="1" x14ac:dyDescent="0.3">
      <c r="A2851" s="2" t="s">
        <v>5344</v>
      </c>
      <c r="B2851" s="2" t="s">
        <v>10226</v>
      </c>
      <c r="C2851" s="2"/>
      <c r="D2851" s="3" t="s">
        <v>6112</v>
      </c>
      <c r="E2851" s="4" t="str">
        <f>IF(ISERROR(VLOOKUP(B2851,Failures!$A$1:$A$4000,1,FALSE)),"Keep","Delete")</f>
        <v>Keep</v>
      </c>
      <c r="F2851" t="str">
        <f>IF(ISNUMBER(SEARCH("#",B2851)), LEFT(B2851,FIND("#",B2851)-1), B2851)</f>
        <v xml:space="preserve">Burger Shot Meal Tray </v>
      </c>
      <c r="G2851">
        <f>IF(ISNUMBER(SEARCH("#",B2851)),VALUE(MID(B2851,FIND("#",B2851)+1,1000)),1)</f>
        <v>2</v>
      </c>
      <c r="H2851" t="str">
        <f t="shared" si="44"/>
        <v>Burger Shot Meal Tray  #2</v>
      </c>
    </row>
    <row r="2852" spans="1:8" ht="15.75" thickBot="1" x14ac:dyDescent="0.3">
      <c r="A2852" s="2" t="s">
        <v>5343</v>
      </c>
      <c r="B2852" s="2" t="s">
        <v>6327</v>
      </c>
      <c r="C2852" s="2"/>
      <c r="D2852" s="3" t="s">
        <v>599</v>
      </c>
      <c r="E2852" s="4" t="str">
        <f>IF(ISERROR(VLOOKUP(B2852,Failures!$A$1:$A$4000,1,FALSE)),"Keep","Delete")</f>
        <v>Keep</v>
      </c>
      <c r="F2852" t="str">
        <f>IF(ISNUMBER(SEARCH("#",B2852)), LEFT(B2852,FIND("#",B2852)-1), B2852)</f>
        <v>Food Burg3</v>
      </c>
      <c r="G2852">
        <f>IF(ISNUMBER(SEARCH("#",B2852)),VALUE(MID(B2852,FIND("#",B2852)+1,1000)),1)</f>
        <v>1</v>
      </c>
      <c r="H2852" t="str">
        <f t="shared" si="44"/>
        <v>Food Burg3</v>
      </c>
    </row>
    <row r="2853" spans="1:8" ht="15.75" thickBot="1" x14ac:dyDescent="0.3">
      <c r="A2853" s="2" t="s">
        <v>5342</v>
      </c>
      <c r="B2853" s="2" t="s">
        <v>10227</v>
      </c>
      <c r="C2853" s="2"/>
      <c r="D2853" s="3" t="s">
        <v>6112</v>
      </c>
      <c r="E2853" s="4" t="str">
        <f>IF(ISERROR(VLOOKUP(B2853,Failures!$A$1:$A$4000,1,FALSE)),"Keep","Delete")</f>
        <v>Keep</v>
      </c>
      <c r="F2853" t="str">
        <f>IF(ISNUMBER(SEARCH("#",B2853)), LEFT(B2853,FIND("#",B2853)-1), B2853)</f>
        <v xml:space="preserve">Food Bag Clucking Bell </v>
      </c>
      <c r="G2853">
        <f>IF(ISNUMBER(SEARCH("#",B2853)),VALUE(MID(B2853,FIND("#",B2853)+1,1000)),1)</f>
        <v>1</v>
      </c>
      <c r="H2853" t="str">
        <f t="shared" si="44"/>
        <v>Food Bag Clucking Bell  #1</v>
      </c>
    </row>
    <row r="2854" spans="1:8" ht="15.75" thickBot="1" x14ac:dyDescent="0.3">
      <c r="A2854" s="2" t="s">
        <v>5341</v>
      </c>
      <c r="B2854" s="2" t="s">
        <v>10228</v>
      </c>
      <c r="C2854" s="2"/>
      <c r="D2854" s="3" t="s">
        <v>6112</v>
      </c>
      <c r="E2854" s="4" t="str">
        <f>IF(ISERROR(VLOOKUP(B2854,Failures!$A$1:$A$4000,1,FALSE)),"Keep","Delete")</f>
        <v>Keep</v>
      </c>
      <c r="F2854" t="str">
        <f>IF(ISNUMBER(SEARCH("#",B2854)), LEFT(B2854,FIND("#",B2854)-1), B2854)</f>
        <v xml:space="preserve">Food Bag Clucking Bell </v>
      </c>
      <c r="G2854">
        <f>IF(ISNUMBER(SEARCH("#",B2854)),VALUE(MID(B2854,FIND("#",B2854)+1,1000)),1)</f>
        <v>2</v>
      </c>
      <c r="H2854" t="str">
        <f t="shared" si="44"/>
        <v>Food Bag Clucking Bell  #2</v>
      </c>
    </row>
    <row r="2855" spans="1:8" ht="15.75" thickBot="1" x14ac:dyDescent="0.3">
      <c r="A2855" s="2" t="s">
        <v>5340</v>
      </c>
      <c r="B2855" s="2" t="s">
        <v>10229</v>
      </c>
      <c r="C2855" s="2"/>
      <c r="D2855" s="3" t="s">
        <v>6112</v>
      </c>
      <c r="E2855" s="4" t="str">
        <f>IF(ISERROR(VLOOKUP(B2855,Failures!$A$1:$A$4000,1,FALSE)),"Keep","Delete")</f>
        <v>Keep</v>
      </c>
      <c r="F2855" t="str">
        <f>IF(ISNUMBER(SEARCH("#",B2855)), LEFT(B2855,FIND("#",B2855)-1), B2855)</f>
        <v>Clucking Bell Burger In Box</v>
      </c>
      <c r="G2855">
        <f>IF(ISNUMBER(SEARCH("#",B2855)),VALUE(MID(B2855,FIND("#",B2855)+1,1000)),1)</f>
        <v>1</v>
      </c>
      <c r="H2855" t="str">
        <f t="shared" si="44"/>
        <v>Clucking Bell Burger In Box</v>
      </c>
    </row>
    <row r="2856" spans="1:8" ht="15.75" thickBot="1" x14ac:dyDescent="0.3">
      <c r="A2856" s="2" t="s">
        <v>5339</v>
      </c>
      <c r="B2856" s="2" t="s">
        <v>10230</v>
      </c>
      <c r="C2856" s="2"/>
      <c r="D2856" s="3" t="s">
        <v>6112</v>
      </c>
      <c r="E2856" s="4" t="str">
        <f>IF(ISERROR(VLOOKUP(B2856,Failures!$A$1:$A$4000,1,FALSE)),"Keep","Delete")</f>
        <v>Keep</v>
      </c>
      <c r="F2856" t="str">
        <f>IF(ISNUMBER(SEARCH("#",B2856)), LEFT(B2856,FIND("#",B2856)-1), B2856)</f>
        <v>Clucking Bell Packet Of Fries</v>
      </c>
      <c r="G2856">
        <f>IF(ISNUMBER(SEARCH("#",B2856)),VALUE(MID(B2856,FIND("#",B2856)+1,1000)),1)</f>
        <v>1</v>
      </c>
      <c r="H2856" t="str">
        <f t="shared" si="44"/>
        <v>Clucking Bell Packet Of Fries</v>
      </c>
    </row>
    <row r="2857" spans="1:8" ht="15.75" thickBot="1" x14ac:dyDescent="0.3">
      <c r="A2857" s="2" t="s">
        <v>5338</v>
      </c>
      <c r="B2857" s="2" t="s">
        <v>6326</v>
      </c>
      <c r="C2857" s="2"/>
      <c r="D2857" s="3" t="s">
        <v>6112</v>
      </c>
      <c r="E2857" s="4" t="str">
        <f>IF(ISERROR(VLOOKUP(B2857,Failures!$A$1:$A$4000,1,FALSE)),"Keep","Delete")</f>
        <v>Keep</v>
      </c>
      <c r="F2857" t="str">
        <f>IF(ISNUMBER(SEARCH("#",B2857)), LEFT(B2857,FIND("#",B2857)-1), B2857)</f>
        <v>Food Cb Coffee</v>
      </c>
      <c r="G2857">
        <f>IF(ISNUMBER(SEARCH("#",B2857)),VALUE(MID(B2857,FIND("#",B2857)+1,1000)),1)</f>
        <v>1</v>
      </c>
      <c r="H2857" t="str">
        <f t="shared" si="44"/>
        <v>Food Cb Coffee</v>
      </c>
    </row>
    <row r="2858" spans="1:8" ht="15.75" thickBot="1" x14ac:dyDescent="0.3">
      <c r="A2858" s="2" t="s">
        <v>5337</v>
      </c>
      <c r="B2858" s="2" t="s">
        <v>6325</v>
      </c>
      <c r="C2858" s="2"/>
      <c r="D2858" s="3" t="s">
        <v>6112</v>
      </c>
      <c r="E2858" s="4" t="str">
        <f>IF(ISERROR(VLOOKUP(B2858,Failures!$A$1:$A$4000,1,FALSE)),"Keep","Delete")</f>
        <v>Keep</v>
      </c>
      <c r="F2858" t="str">
        <f>IF(ISNUMBER(SEARCH("#",B2858)), LEFT(B2858,FIND("#",B2858)-1), B2858)</f>
        <v>Food Cb Cups02</v>
      </c>
      <c r="G2858">
        <f>IF(ISNUMBER(SEARCH("#",B2858)),VALUE(MID(B2858,FIND("#",B2858)+1,1000)),1)</f>
        <v>1</v>
      </c>
      <c r="H2858" t="str">
        <f t="shared" si="44"/>
        <v>Food Cb Cups02</v>
      </c>
    </row>
    <row r="2859" spans="1:8" ht="15.75" thickBot="1" x14ac:dyDescent="0.3">
      <c r="A2859" s="2" t="s">
        <v>5336</v>
      </c>
      <c r="B2859" s="2" t="s">
        <v>6324</v>
      </c>
      <c r="C2859" s="2"/>
      <c r="D2859" s="3" t="s">
        <v>6112</v>
      </c>
      <c r="E2859" s="4" t="str">
        <f>IF(ISERROR(VLOOKUP(B2859,Failures!$A$1:$A$4000,1,FALSE)),"Keep","Delete")</f>
        <v>Keep</v>
      </c>
      <c r="F2859" t="str">
        <f>IF(ISNUMBER(SEARCH("#",B2859)), LEFT(B2859,FIND("#",B2859)-1), B2859)</f>
        <v>Food Cb Cups04</v>
      </c>
      <c r="G2859">
        <f>IF(ISNUMBER(SEARCH("#",B2859)),VALUE(MID(B2859,FIND("#",B2859)+1,1000)),1)</f>
        <v>1</v>
      </c>
      <c r="H2859" t="str">
        <f t="shared" si="44"/>
        <v>Food Cb Cups04</v>
      </c>
    </row>
    <row r="2860" spans="1:8" ht="15.75" thickBot="1" x14ac:dyDescent="0.3">
      <c r="A2860" s="2" t="s">
        <v>5335</v>
      </c>
      <c r="B2860" s="2" t="s">
        <v>10231</v>
      </c>
      <c r="C2860" s="2"/>
      <c r="D2860" s="3" t="s">
        <v>6112</v>
      </c>
      <c r="E2860" s="4" t="str">
        <f>IF(ISERROR(VLOOKUP(B2860,Failures!$A$1:$A$4000,1,FALSE)),"Keep","Delete")</f>
        <v>Keep</v>
      </c>
      <c r="F2860" t="str">
        <f>IF(ISNUMBER(SEARCH("#",B2860)), LEFT(B2860,FIND("#",B2860)-1), B2860)</f>
        <v xml:space="preserve">Clucking Bell Cup of Cola </v>
      </c>
      <c r="G2860">
        <f>IF(ISNUMBER(SEARCH("#",B2860)),VALUE(MID(B2860,FIND("#",B2860)+1,1000)),1)</f>
        <v>1</v>
      </c>
      <c r="H2860" t="str">
        <f t="shared" si="44"/>
        <v>Clucking Bell Cup of Cola  #1</v>
      </c>
    </row>
    <row r="2861" spans="1:8" ht="15.75" thickBot="1" x14ac:dyDescent="0.3">
      <c r="A2861" s="2" t="s">
        <v>5334</v>
      </c>
      <c r="B2861" s="2" t="s">
        <v>10232</v>
      </c>
      <c r="C2861" s="2"/>
      <c r="D2861" s="3" t="s">
        <v>6112</v>
      </c>
      <c r="E2861" s="4" t="str">
        <f>IF(ISERROR(VLOOKUP(B2861,Failures!$A$1:$A$4000,1,FALSE)),"Keep","Delete")</f>
        <v>Keep</v>
      </c>
      <c r="F2861" t="str">
        <f>IF(ISNUMBER(SEARCH("#",B2861)), LEFT(B2861,FIND("#",B2861)-1), B2861)</f>
        <v xml:space="preserve">Clucking Bell Cup of Cola </v>
      </c>
      <c r="G2861" t="e">
        <f>IF(ISNUMBER(SEARCH("#",B2861)),VALUE(MID(B2861,FIND("#",B2861)+1,1000)),1)</f>
        <v>#VALUE!</v>
      </c>
      <c r="H2861" t="e">
        <f t="shared" si="44"/>
        <v>#VALUE!</v>
      </c>
    </row>
    <row r="2862" spans="1:8" ht="15.75" thickBot="1" x14ac:dyDescent="0.3">
      <c r="A2862" s="2" t="s">
        <v>5333</v>
      </c>
      <c r="B2862" s="2" t="s">
        <v>10233</v>
      </c>
      <c r="C2862" s="2"/>
      <c r="D2862" s="3" t="s">
        <v>6112</v>
      </c>
      <c r="E2862" s="4" t="str">
        <f>IF(ISERROR(VLOOKUP(B2862,Failures!$A$1:$A$4000,1,FALSE)),"Keep","Delete")</f>
        <v>Keep</v>
      </c>
      <c r="F2862" t="str">
        <f>IF(ISNUMBER(SEARCH("#",B2862)), LEFT(B2862,FIND("#",B2862)-1), B2862)</f>
        <v xml:space="preserve">Clucking Bell Meal Tray </v>
      </c>
      <c r="G2862">
        <f>IF(ISNUMBER(SEARCH("#",B2862)),VALUE(MID(B2862,FIND("#",B2862)+1,1000)),1)</f>
        <v>1</v>
      </c>
      <c r="H2862" t="str">
        <f t="shared" si="44"/>
        <v>Clucking Bell Meal Tray  #1</v>
      </c>
    </row>
    <row r="2863" spans="1:8" ht="15.75" thickBot="1" x14ac:dyDescent="0.3">
      <c r="A2863" s="2" t="s">
        <v>5332</v>
      </c>
      <c r="B2863" s="2" t="s">
        <v>10234</v>
      </c>
      <c r="C2863" s="2"/>
      <c r="D2863" s="3" t="s">
        <v>6112</v>
      </c>
      <c r="E2863" s="4" t="str">
        <f>IF(ISERROR(VLOOKUP(B2863,Failures!$A$1:$A$4000,1,FALSE)),"Keep","Delete")</f>
        <v>Keep</v>
      </c>
      <c r="F2863" t="str">
        <f>IF(ISNUMBER(SEARCH("#",B2863)), LEFT(B2863,FIND("#",B2863)-1), B2863)</f>
        <v xml:space="preserve">Clucking Bell Meal Tray </v>
      </c>
      <c r="G2863">
        <f>IF(ISNUMBER(SEARCH("#",B2863)),VALUE(MID(B2863,FIND("#",B2863)+1,1000)),1)</f>
        <v>2</v>
      </c>
      <c r="H2863" t="str">
        <f t="shared" si="44"/>
        <v>Clucking Bell Meal Tray  #2</v>
      </c>
    </row>
    <row r="2864" spans="1:8" ht="15.75" thickBot="1" x14ac:dyDescent="0.3">
      <c r="A2864" s="2" t="s">
        <v>5331</v>
      </c>
      <c r="B2864" s="2" t="s">
        <v>10235</v>
      </c>
      <c r="C2864" s="2"/>
      <c r="D2864" s="3" t="s">
        <v>6112</v>
      </c>
      <c r="E2864" s="4" t="str">
        <f>IF(ISERROR(VLOOKUP(B2864,Failures!$A$1:$A$4000,1,FALSE)),"Keep","Delete")</f>
        <v>Keep</v>
      </c>
      <c r="F2864" t="str">
        <f>IF(ISNUMBER(SEARCH("#",B2864)), LEFT(B2864,FIND("#",B2864)-1), B2864)</f>
        <v>French Fries</v>
      </c>
      <c r="G2864">
        <f>IF(ISNUMBER(SEARCH("#",B2864)),VALUE(MID(B2864,FIND("#",B2864)+1,1000)),1)</f>
        <v>1</v>
      </c>
      <c r="H2864" t="str">
        <f t="shared" si="44"/>
        <v>French Fries</v>
      </c>
    </row>
    <row r="2865" spans="1:8" ht="15.75" thickBot="1" x14ac:dyDescent="0.3">
      <c r="A2865" s="2" t="s">
        <v>5330</v>
      </c>
      <c r="B2865" s="2" t="s">
        <v>6323</v>
      </c>
      <c r="C2865" s="2"/>
      <c r="D2865" s="3" t="s">
        <v>599</v>
      </c>
      <c r="E2865" s="4" t="str">
        <f>IF(ISERROR(VLOOKUP(B2865,Failures!$A$1:$A$4000,1,FALSE)),"Keep","Delete")</f>
        <v>Keep</v>
      </c>
      <c r="F2865" t="str">
        <f>IF(ISNUMBER(SEARCH("#",B2865)), LEFT(B2865,FIND("#",B2865)-1), B2865)</f>
        <v>Food Coffee</v>
      </c>
      <c r="G2865">
        <f>IF(ISNUMBER(SEARCH("#",B2865)),VALUE(MID(B2865,FIND("#",B2865)+1,1000)),1)</f>
        <v>1</v>
      </c>
      <c r="H2865" t="str">
        <f t="shared" si="44"/>
        <v>Food Coffee</v>
      </c>
    </row>
    <row r="2866" spans="1:8" ht="15.75" thickBot="1" x14ac:dyDescent="0.3">
      <c r="A2866" s="2" t="s">
        <v>5329</v>
      </c>
      <c r="B2866" s="2" t="s">
        <v>6322</v>
      </c>
      <c r="C2866" s="2"/>
      <c r="D2866" s="3" t="s">
        <v>599</v>
      </c>
      <c r="E2866" s="4" t="str">
        <f>IF(ISERROR(VLOOKUP(B2866,Failures!$A$1:$A$4000,1,FALSE)),"Keep","Delete")</f>
        <v>Keep</v>
      </c>
      <c r="F2866" t="str">
        <f>IF(ISNUMBER(SEARCH("#",B2866)), LEFT(B2866,FIND("#",B2866)-1), B2866)</f>
        <v>Food Cups2</v>
      </c>
      <c r="G2866">
        <f>IF(ISNUMBER(SEARCH("#",B2866)),VALUE(MID(B2866,FIND("#",B2866)+1,1000)),1)</f>
        <v>1</v>
      </c>
      <c r="H2866" t="str">
        <f t="shared" si="44"/>
        <v>Food Cups2</v>
      </c>
    </row>
    <row r="2867" spans="1:8" ht="15.75" thickBot="1" x14ac:dyDescent="0.3">
      <c r="A2867" s="2" t="s">
        <v>5328</v>
      </c>
      <c r="B2867" s="2" t="s">
        <v>6321</v>
      </c>
      <c r="C2867" s="2"/>
      <c r="D2867" s="3" t="s">
        <v>599</v>
      </c>
      <c r="E2867" s="4" t="str">
        <f>IF(ISERROR(VLOOKUP(B2867,Failures!$A$1:$A$4000,1,FALSE)),"Keep","Delete")</f>
        <v>Keep</v>
      </c>
      <c r="F2867" t="str">
        <f>IF(ISNUMBER(SEARCH("#",B2867)), LEFT(B2867,FIND("#",B2867)-1), B2867)</f>
        <v>Food Juice01</v>
      </c>
      <c r="G2867">
        <f>IF(ISNUMBER(SEARCH("#",B2867)),VALUE(MID(B2867,FIND("#",B2867)+1,1000)),1)</f>
        <v>1</v>
      </c>
      <c r="H2867" t="str">
        <f t="shared" si="44"/>
        <v>Food Juice01</v>
      </c>
    </row>
    <row r="2868" spans="1:8" ht="15.75" thickBot="1" x14ac:dyDescent="0.3">
      <c r="A2868" s="2" t="s">
        <v>5327</v>
      </c>
      <c r="B2868" s="2" t="s">
        <v>6320</v>
      </c>
      <c r="C2868" s="2"/>
      <c r="D2868" s="3" t="s">
        <v>599</v>
      </c>
      <c r="E2868" s="4" t="str">
        <f>IF(ISERROR(VLOOKUP(B2868,Failures!$A$1:$A$4000,1,FALSE)),"Keep","Delete")</f>
        <v>Keep</v>
      </c>
      <c r="F2868" t="str">
        <f>IF(ISNUMBER(SEARCH("#",B2868)), LEFT(B2868,FIND("#",B2868)-1), B2868)</f>
        <v>Food Juice02</v>
      </c>
      <c r="G2868">
        <f>IF(ISNUMBER(SEARCH("#",B2868)),VALUE(MID(B2868,FIND("#",B2868)+1,1000)),1)</f>
        <v>1</v>
      </c>
      <c r="H2868" t="str">
        <f t="shared" si="44"/>
        <v>Food Juice02</v>
      </c>
    </row>
    <row r="2869" spans="1:8" ht="15.75" thickBot="1" x14ac:dyDescent="0.3">
      <c r="A2869" s="2" t="s">
        <v>5326</v>
      </c>
      <c r="B2869" s="2" t="s">
        <v>10236</v>
      </c>
      <c r="C2869" s="2"/>
      <c r="D2869" s="3" t="s">
        <v>6112</v>
      </c>
      <c r="E2869" s="4" t="str">
        <f>IF(ISERROR(VLOOKUP(B2869,Failures!$A$1:$A$4000,1,FALSE)),"Keep","Delete")</f>
        <v>Keep</v>
      </c>
      <c r="F2869" t="str">
        <f>IF(ISNUMBER(SEARCH("#",B2869)), LEFT(B2869,FIND("#",B2869)-1), B2869)</f>
        <v>Ketchup</v>
      </c>
      <c r="G2869">
        <f>IF(ISNUMBER(SEARCH("#",B2869)),VALUE(MID(B2869,FIND("#",B2869)+1,1000)),1)</f>
        <v>1</v>
      </c>
      <c r="H2869" t="str">
        <f t="shared" si="44"/>
        <v>Ketchup</v>
      </c>
    </row>
    <row r="2870" spans="1:8" ht="15.75" thickBot="1" x14ac:dyDescent="0.3">
      <c r="A2870" s="2" t="s">
        <v>5325</v>
      </c>
      <c r="B2870" s="2" t="s">
        <v>10237</v>
      </c>
      <c r="C2870" s="2"/>
      <c r="D2870" s="3" t="s">
        <v>6112</v>
      </c>
      <c r="E2870" s="4" t="str">
        <f>IF(ISERROR(VLOOKUP(B2870,Failures!$A$1:$A$4000,1,FALSE)),"Keep","Delete")</f>
        <v>Keep</v>
      </c>
      <c r="F2870" t="str">
        <f>IF(ISNUMBER(SEARCH("#",B2870)), LEFT(B2870,FIND("#",B2870)-1), B2870)</f>
        <v>Mustard</v>
      </c>
      <c r="G2870">
        <f>IF(ISNUMBER(SEARCH("#",B2870)),VALUE(MID(B2870,FIND("#",B2870)+1,1000)),1)</f>
        <v>1</v>
      </c>
      <c r="H2870" t="str">
        <f t="shared" si="44"/>
        <v>Mustard</v>
      </c>
    </row>
    <row r="2871" spans="1:8" ht="15.75" thickBot="1" x14ac:dyDescent="0.3">
      <c r="A2871" s="2" t="s">
        <v>5324</v>
      </c>
      <c r="B2871" s="2" t="s">
        <v>10238</v>
      </c>
      <c r="C2871" s="2"/>
      <c r="D2871" s="3" t="s">
        <v>6112</v>
      </c>
      <c r="E2871" s="4" t="str">
        <f>IF(ISERROR(VLOOKUP(B2871,Failures!$A$1:$A$4000,1,FALSE)),"Keep","Delete")</f>
        <v>Keep</v>
      </c>
      <c r="F2871" t="str">
        <f>IF(ISNUMBER(SEARCH("#",B2871)), LEFT(B2871,FIND("#",B2871)-1), B2871)</f>
        <v>Sugar Jar</v>
      </c>
      <c r="G2871">
        <f>IF(ISNUMBER(SEARCH("#",B2871)),VALUE(MID(B2871,FIND("#",B2871)+1,1000)),1)</f>
        <v>1</v>
      </c>
      <c r="H2871" t="str">
        <f t="shared" si="44"/>
        <v>Sugar Jar</v>
      </c>
    </row>
    <row r="2872" spans="1:8" ht="15.75" thickBot="1" x14ac:dyDescent="0.3">
      <c r="A2872" s="2" t="s">
        <v>5323</v>
      </c>
      <c r="B2872" s="2" t="s">
        <v>10239</v>
      </c>
      <c r="C2872" s="2"/>
      <c r="D2872" s="3" t="s">
        <v>6112</v>
      </c>
      <c r="E2872" s="4" t="str">
        <f>IF(ISERROR(VLOOKUP(B2872,Failures!$A$1:$A$4000,1,FALSE)),"Keep","Delete")</f>
        <v>Keep</v>
      </c>
      <c r="F2872" t="str">
        <f>IF(ISNUMBER(SEARCH("#",B2872)), LEFT(B2872,FIND("#",B2872)-1), B2872)</f>
        <v xml:space="preserve">Meal Tray </v>
      </c>
      <c r="G2872">
        <f>IF(ISNUMBER(SEARCH("#",B2872)),VALUE(MID(B2872,FIND("#",B2872)+1,1000)),1)</f>
        <v>1</v>
      </c>
      <c r="H2872" t="str">
        <f t="shared" si="44"/>
        <v>Meal Tray  #1</v>
      </c>
    </row>
    <row r="2873" spans="1:8" ht="15.75" thickBot="1" x14ac:dyDescent="0.3">
      <c r="A2873" s="2" t="s">
        <v>5322</v>
      </c>
      <c r="B2873" s="2" t="s">
        <v>10240</v>
      </c>
      <c r="C2873" s="2"/>
      <c r="D2873" s="3" t="s">
        <v>6112</v>
      </c>
      <c r="E2873" s="4" t="str">
        <f>IF(ISERROR(VLOOKUP(B2873,Failures!$A$1:$A$4000,1,FALSE)),"Keep","Delete")</f>
        <v>Keep</v>
      </c>
      <c r="F2873" t="str">
        <f>IF(ISNUMBER(SEARCH("#",B2873)), LEFT(B2873,FIND("#",B2873)-1), B2873)</f>
        <v xml:space="preserve">Meal Tray </v>
      </c>
      <c r="G2873">
        <f>IF(ISNUMBER(SEARCH("#",B2873)),VALUE(MID(B2873,FIND("#",B2873)+1,1000)),1)</f>
        <v>2</v>
      </c>
      <c r="H2873" t="str">
        <f t="shared" si="44"/>
        <v>Meal Tray  #2</v>
      </c>
    </row>
    <row r="2874" spans="1:8" ht="15.75" thickBot="1" x14ac:dyDescent="0.3">
      <c r="A2874" s="2" t="s">
        <v>5913</v>
      </c>
      <c r="B2874" s="2" t="s">
        <v>10241</v>
      </c>
      <c r="C2874" s="2"/>
      <c r="D2874" s="3" t="s">
        <v>6112</v>
      </c>
      <c r="E2874" s="4" t="str">
        <f>IF(ISERROR(VLOOKUP(B2874,Failures!$A$1:$A$4000,1,FALSE)),"Keep","Delete")</f>
        <v>Keep</v>
      </c>
      <c r="F2874" t="str">
        <f>IF(ISNUMBER(SEARCH("#",B2874)), LEFT(B2874,FIND("#",B2874)-1), B2874)</f>
        <v>Food Processor</v>
      </c>
      <c r="G2874">
        <f>IF(ISNUMBER(SEARCH("#",B2874)),VALUE(MID(B2874,FIND("#",B2874)+1,1000)),1)</f>
        <v>1</v>
      </c>
      <c r="H2874" t="str">
        <f t="shared" si="44"/>
        <v>Food Processor</v>
      </c>
    </row>
    <row r="2875" spans="1:8" ht="15.75" thickBot="1" x14ac:dyDescent="0.3">
      <c r="A2875" s="2" t="s">
        <v>5599</v>
      </c>
      <c r="B2875" s="2" t="s">
        <v>10242</v>
      </c>
      <c r="C2875" s="2"/>
      <c r="D2875" s="3" t="s">
        <v>6112</v>
      </c>
      <c r="E2875" s="4" t="str">
        <f>IF(ISERROR(VLOOKUP(B2875,Failures!$A$1:$A$4000,1,FALSE)),"Keep","Delete")</f>
        <v>Keep</v>
      </c>
      <c r="F2875" t="str">
        <f>IF(ISNUMBER(SEARCH("#",B2875)), LEFT(B2875,FIND("#",B2875)-1), B2875)</f>
        <v xml:space="preserve">Foreclosure Sign </v>
      </c>
      <c r="G2875">
        <f>IF(ISNUMBER(SEARCH("#",B2875)),VALUE(MID(B2875,FIND("#",B2875)+1,1000)),1)</f>
        <v>1</v>
      </c>
      <c r="H2875" t="str">
        <f t="shared" si="44"/>
        <v>Foreclosure Sign  #1</v>
      </c>
    </row>
    <row r="2876" spans="1:8" ht="15.75" thickBot="1" x14ac:dyDescent="0.3">
      <c r="A2876" s="2" t="s">
        <v>5598</v>
      </c>
      <c r="B2876" s="2" t="s">
        <v>10243</v>
      </c>
      <c r="C2876" s="2"/>
      <c r="D2876" s="3" t="s">
        <v>6112</v>
      </c>
      <c r="E2876" s="4" t="str">
        <f>IF(ISERROR(VLOOKUP(B2876,Failures!$A$1:$A$4000,1,FALSE)),"Keep","Delete")</f>
        <v>Keep</v>
      </c>
      <c r="F2876" t="str">
        <f>IF(ISNUMBER(SEARCH("#",B2876)), LEFT(B2876,FIND("#",B2876)-1), B2876)</f>
        <v xml:space="preserve">Foreclosure Sign </v>
      </c>
      <c r="G2876">
        <f>IF(ISNUMBER(SEARCH("#",B2876)),VALUE(MID(B2876,FIND("#",B2876)+1,1000)),1)</f>
        <v>2</v>
      </c>
      <c r="H2876" t="str">
        <f t="shared" si="44"/>
        <v>Foreclosure Sign  #2</v>
      </c>
    </row>
    <row r="2877" spans="1:8" ht="15.75" thickBot="1" x14ac:dyDescent="0.3">
      <c r="A2877" s="2" t="s">
        <v>5597</v>
      </c>
      <c r="B2877" s="2" t="s">
        <v>10244</v>
      </c>
      <c r="C2877" s="2"/>
      <c r="D2877" s="3" t="s">
        <v>6112</v>
      </c>
      <c r="E2877" s="4" t="str">
        <f>IF(ISERROR(VLOOKUP(B2877,Failures!$A$1:$A$4000,1,FALSE)),"Keep","Delete")</f>
        <v>Keep</v>
      </c>
      <c r="F2877" t="str">
        <f>IF(ISNUMBER(SEARCH("#",B2877)), LEFT(B2877,FIND("#",B2877)-1), B2877)</f>
        <v xml:space="preserve">Foreclosure Sign </v>
      </c>
      <c r="G2877">
        <f>IF(ISNUMBER(SEARCH("#",B2877)),VALUE(MID(B2877,FIND("#",B2877)+1,1000)),1)</f>
        <v>3</v>
      </c>
      <c r="H2877" t="str">
        <f t="shared" si="44"/>
        <v>Foreclosure Sign  #3</v>
      </c>
    </row>
    <row r="2878" spans="1:8" ht="15.75" thickBot="1" x14ac:dyDescent="0.3">
      <c r="A2878" s="2" t="s">
        <v>5596</v>
      </c>
      <c r="B2878" s="2" t="s">
        <v>10245</v>
      </c>
      <c r="C2878" s="2"/>
      <c r="D2878" s="3" t="s">
        <v>6112</v>
      </c>
      <c r="E2878" s="4" t="str">
        <f>IF(ISERROR(VLOOKUP(B2878,Failures!$A$1:$A$4000,1,FALSE)),"Keep","Delete")</f>
        <v>Keep</v>
      </c>
      <c r="F2878" t="str">
        <f>IF(ISNUMBER(SEARCH("#",B2878)), LEFT(B2878,FIND("#",B2878)-1), B2878)</f>
        <v xml:space="preserve">Foreclosure Sign </v>
      </c>
      <c r="G2878">
        <f>IF(ISNUMBER(SEARCH("#",B2878)),VALUE(MID(B2878,FIND("#",B2878)+1,1000)),1)</f>
        <v>4</v>
      </c>
      <c r="H2878" t="str">
        <f t="shared" si="44"/>
        <v>Foreclosure Sign  #4</v>
      </c>
    </row>
    <row r="2879" spans="1:8" ht="15.75" thickBot="1" x14ac:dyDescent="0.3">
      <c r="A2879" s="2" t="s">
        <v>5595</v>
      </c>
      <c r="B2879" s="2" t="s">
        <v>10246</v>
      </c>
      <c r="C2879" s="2"/>
      <c r="D2879" s="3" t="s">
        <v>6112</v>
      </c>
      <c r="E2879" s="4" t="str">
        <f>IF(ISERROR(VLOOKUP(B2879,Failures!$A$1:$A$4000,1,FALSE)),"Keep","Delete")</f>
        <v>Keep</v>
      </c>
      <c r="F2879" t="str">
        <f>IF(ISNUMBER(SEARCH("#",B2879)), LEFT(B2879,FIND("#",B2879)-1), B2879)</f>
        <v xml:space="preserve">Foreclosure Sign </v>
      </c>
      <c r="G2879">
        <f>IF(ISNUMBER(SEARCH("#",B2879)),VALUE(MID(B2879,FIND("#",B2879)+1,1000)),1)</f>
        <v>5</v>
      </c>
      <c r="H2879" t="str">
        <f t="shared" si="44"/>
        <v>Foreclosure Sign  #5</v>
      </c>
    </row>
    <row r="2880" spans="1:8" ht="15.75" thickBot="1" x14ac:dyDescent="0.3">
      <c r="A2880" s="2" t="s">
        <v>5594</v>
      </c>
      <c r="B2880" s="2" t="s">
        <v>10247</v>
      </c>
      <c r="C2880" s="2"/>
      <c r="D2880" s="3" t="s">
        <v>6112</v>
      </c>
      <c r="E2880" s="4" t="str">
        <f>IF(ISERROR(VLOOKUP(B2880,Failures!$A$1:$A$4000,1,FALSE)),"Keep","Delete")</f>
        <v>Keep</v>
      </c>
      <c r="F2880" t="str">
        <f>IF(ISNUMBER(SEARCH("#",B2880)), LEFT(B2880,FIND("#",B2880)-1), B2880)</f>
        <v xml:space="preserve">Foreclosure Sign </v>
      </c>
      <c r="G2880">
        <f>IF(ISNUMBER(SEARCH("#",B2880)),VALUE(MID(B2880,FIND("#",B2880)+1,1000)),1)</f>
        <v>6</v>
      </c>
      <c r="H2880" t="str">
        <f t="shared" si="44"/>
        <v>Foreclosure Sign  #6</v>
      </c>
    </row>
    <row r="2881" spans="1:8" ht="15.75" thickBot="1" x14ac:dyDescent="0.3">
      <c r="A2881" s="2" t="s">
        <v>5593</v>
      </c>
      <c r="B2881" s="2" t="s">
        <v>10248</v>
      </c>
      <c r="C2881" s="2"/>
      <c r="D2881" s="3" t="s">
        <v>6112</v>
      </c>
      <c r="E2881" s="4" t="str">
        <f>IF(ISERROR(VLOOKUP(B2881,Failures!$A$1:$A$4000,1,FALSE)),"Keep","Delete")</f>
        <v>Keep</v>
      </c>
      <c r="F2881" t="str">
        <f>IF(ISNUMBER(SEARCH("#",B2881)), LEFT(B2881,FIND("#",B2881)-1), B2881)</f>
        <v xml:space="preserve">Foreclosure Sign </v>
      </c>
      <c r="G2881">
        <f>IF(ISNUMBER(SEARCH("#",B2881)),VALUE(MID(B2881,FIND("#",B2881)+1,1000)),1)</f>
        <v>7</v>
      </c>
      <c r="H2881" t="str">
        <f t="shared" si="44"/>
        <v>Foreclosure Sign  #7</v>
      </c>
    </row>
    <row r="2882" spans="1:8" ht="15.75" thickBot="1" x14ac:dyDescent="0.3">
      <c r="A2882" s="2" t="s">
        <v>5592</v>
      </c>
      <c r="B2882" s="2" t="s">
        <v>10249</v>
      </c>
      <c r="C2882" s="2"/>
      <c r="D2882" s="3" t="s">
        <v>6112</v>
      </c>
      <c r="E2882" s="4" t="str">
        <f>IF(ISERROR(VLOOKUP(B2882,Failures!$A$1:$A$4000,1,FALSE)),"Keep","Delete")</f>
        <v>Keep</v>
      </c>
      <c r="F2882" t="str">
        <f>IF(ISNUMBER(SEARCH("#",B2882)), LEFT(B2882,FIND("#",B2882)-1), B2882)</f>
        <v xml:space="preserve">For Sale Sign (Johnsons) </v>
      </c>
      <c r="G2882">
        <f>IF(ISNUMBER(SEARCH("#",B2882)),VALUE(MID(B2882,FIND("#",B2882)+1,1000)),1)</f>
        <v>1</v>
      </c>
      <c r="H2882" t="str">
        <f t="shared" si="44"/>
        <v>For Sale Sign (Johnsons)  #1</v>
      </c>
    </row>
    <row r="2883" spans="1:8" ht="15.75" thickBot="1" x14ac:dyDescent="0.3">
      <c r="A2883" s="2" t="s">
        <v>5591</v>
      </c>
      <c r="B2883" s="2" t="s">
        <v>10250</v>
      </c>
      <c r="C2883" s="2"/>
      <c r="D2883" s="3" t="s">
        <v>6112</v>
      </c>
      <c r="E2883" s="4" t="str">
        <f>IF(ISERROR(VLOOKUP(B2883,Failures!$A$1:$A$4000,1,FALSE)),"Keep","Delete")</f>
        <v>Keep</v>
      </c>
      <c r="F2883" t="str">
        <f>IF(ISNUMBER(SEARCH("#",B2883)), LEFT(B2883,FIND("#",B2883)-1), B2883)</f>
        <v xml:space="preserve">Foreclosure Sign </v>
      </c>
      <c r="G2883">
        <f>IF(ISNUMBER(SEARCH("#",B2883)),VALUE(MID(B2883,FIND("#",B2883)+1,1000)),1)</f>
        <v>8</v>
      </c>
      <c r="H2883" t="str">
        <f t="shared" ref="H2883:H2946" si="45">IF(ISNUMBER(SEARCH("#",B2883)),CONCATENATE(F2883," #",G2883),B2883)</f>
        <v>Foreclosure Sign  #8</v>
      </c>
    </row>
    <row r="2884" spans="1:8" ht="15.75" thickBot="1" x14ac:dyDescent="0.3">
      <c r="A2884" s="2" t="s">
        <v>5590</v>
      </c>
      <c r="B2884" s="2" t="s">
        <v>10251</v>
      </c>
      <c r="C2884" s="2"/>
      <c r="D2884" s="3" t="s">
        <v>6112</v>
      </c>
      <c r="E2884" s="4" t="str">
        <f>IF(ISERROR(VLOOKUP(B2884,Failures!$A$1:$A$4000,1,FALSE)),"Keep","Delete")</f>
        <v>Keep</v>
      </c>
      <c r="F2884" t="str">
        <f>IF(ISNUMBER(SEARCH("#",B2884)), LEFT(B2884,FIND("#",B2884)-1), B2884)</f>
        <v xml:space="preserve">Foreclosure Sign </v>
      </c>
      <c r="G2884">
        <f>IF(ISNUMBER(SEARCH("#",B2884)),VALUE(MID(B2884,FIND("#",B2884)+1,1000)),1)</f>
        <v>9</v>
      </c>
      <c r="H2884" t="str">
        <f t="shared" si="45"/>
        <v>Foreclosure Sign  #9</v>
      </c>
    </row>
    <row r="2885" spans="1:8" ht="15.75" thickBot="1" x14ac:dyDescent="0.3">
      <c r="A2885" s="2" t="s">
        <v>5589</v>
      </c>
      <c r="B2885" s="2" t="s">
        <v>10252</v>
      </c>
      <c r="C2885" s="2"/>
      <c r="D2885" s="3" t="s">
        <v>6112</v>
      </c>
      <c r="E2885" s="4" t="str">
        <f>IF(ISERROR(VLOOKUP(B2885,Failures!$A$1:$A$4000,1,FALSE)),"Keep","Delete")</f>
        <v>Keep</v>
      </c>
      <c r="F2885" t="str">
        <f>IF(ISNUMBER(SEARCH("#",B2885)), LEFT(B2885,FIND("#",B2885)-1), B2885)</f>
        <v xml:space="preserve">For Sale Sign Small </v>
      </c>
      <c r="G2885">
        <f>IF(ISNUMBER(SEARCH("#",B2885)),VALUE(MID(B2885,FIND("#",B2885)+1,1000)),1)</f>
        <v>1</v>
      </c>
      <c r="H2885" t="str">
        <f t="shared" si="45"/>
        <v>For Sale Sign Small  #1</v>
      </c>
    </row>
    <row r="2886" spans="1:8" ht="15.75" thickBot="1" x14ac:dyDescent="0.3">
      <c r="A2886" s="2" t="s">
        <v>5588</v>
      </c>
      <c r="B2886" s="2" t="s">
        <v>10253</v>
      </c>
      <c r="C2886" s="2"/>
      <c r="D2886" s="3" t="s">
        <v>6112</v>
      </c>
      <c r="E2886" s="4" t="str">
        <f>IF(ISERROR(VLOOKUP(B2886,Failures!$A$1:$A$4000,1,FALSE)),"Keep","Delete")</f>
        <v>Keep</v>
      </c>
      <c r="F2886" t="str">
        <f>IF(ISNUMBER(SEARCH("#",B2886)), LEFT(B2886,FIND("#",B2886)-1), B2886)</f>
        <v xml:space="preserve">For Sale Sign Small </v>
      </c>
      <c r="G2886">
        <f>IF(ISNUMBER(SEARCH("#",B2886)),VALUE(MID(B2886,FIND("#",B2886)+1,1000)),1)</f>
        <v>2</v>
      </c>
      <c r="H2886" t="str">
        <f t="shared" si="45"/>
        <v>For Sale Sign Small  #2</v>
      </c>
    </row>
    <row r="2887" spans="1:8" ht="15.75" thickBot="1" x14ac:dyDescent="0.3">
      <c r="A2887" s="2" t="s">
        <v>5587</v>
      </c>
      <c r="B2887" s="2" t="s">
        <v>10254</v>
      </c>
      <c r="C2887" s="2"/>
      <c r="D2887" s="3" t="s">
        <v>6112</v>
      </c>
      <c r="E2887" s="4" t="str">
        <f>IF(ISERROR(VLOOKUP(B2887,Failures!$A$1:$A$4000,1,FALSE)),"Keep","Delete")</f>
        <v>Keep</v>
      </c>
      <c r="F2887" t="str">
        <f>IF(ISNUMBER(SEARCH("#",B2887)), LEFT(B2887,FIND("#",B2887)-1), B2887)</f>
        <v xml:space="preserve">For Sale Sign Small </v>
      </c>
      <c r="G2887">
        <f>IF(ISNUMBER(SEARCH("#",B2887)),VALUE(MID(B2887,FIND("#",B2887)+1,1000)),1)</f>
        <v>3</v>
      </c>
      <c r="H2887" t="str">
        <f t="shared" si="45"/>
        <v>For Sale Sign Small  #3</v>
      </c>
    </row>
    <row r="2888" spans="1:8" ht="15.75" thickBot="1" x14ac:dyDescent="0.3">
      <c r="A2888" s="2" t="s">
        <v>5586</v>
      </c>
      <c r="B2888" s="2" t="s">
        <v>10255</v>
      </c>
      <c r="C2888" s="2"/>
      <c r="D2888" s="3" t="s">
        <v>6112</v>
      </c>
      <c r="E2888" s="4" t="str">
        <f>IF(ISERROR(VLOOKUP(B2888,Failures!$A$1:$A$4000,1,FALSE)),"Keep","Delete")</f>
        <v>Keep</v>
      </c>
      <c r="F2888" t="str">
        <f>IF(ISNUMBER(SEARCH("#",B2888)), LEFT(B2888,FIND("#",B2888)-1), B2888)</f>
        <v xml:space="preserve">For Sale Sign Small </v>
      </c>
      <c r="G2888">
        <f>IF(ISNUMBER(SEARCH("#",B2888)),VALUE(MID(B2888,FIND("#",B2888)+1,1000)),1)</f>
        <v>4</v>
      </c>
      <c r="H2888" t="str">
        <f t="shared" si="45"/>
        <v>For Sale Sign Small  #4</v>
      </c>
    </row>
    <row r="2889" spans="1:8" ht="15.75" thickBot="1" x14ac:dyDescent="0.3">
      <c r="A2889" s="2" t="s">
        <v>5585</v>
      </c>
      <c r="B2889" s="2" t="s">
        <v>10256</v>
      </c>
      <c r="C2889" s="2"/>
      <c r="D2889" s="3" t="s">
        <v>6112</v>
      </c>
      <c r="E2889" s="4" t="str">
        <f>IF(ISERROR(VLOOKUP(B2889,Failures!$A$1:$A$4000,1,FALSE)),"Keep","Delete")</f>
        <v>Keep</v>
      </c>
      <c r="F2889" t="str">
        <f>IF(ISNUMBER(SEARCH("#",B2889)), LEFT(B2889,FIND("#",B2889)-1), B2889)</f>
        <v xml:space="preserve">For Sale Sign Small </v>
      </c>
      <c r="G2889">
        <f>IF(ISNUMBER(SEARCH("#",B2889)),VALUE(MID(B2889,FIND("#",B2889)+1,1000)),1)</f>
        <v>5</v>
      </c>
      <c r="H2889" t="str">
        <f t="shared" si="45"/>
        <v>For Sale Sign Small  #5</v>
      </c>
    </row>
    <row r="2890" spans="1:8" ht="15.75" thickBot="1" x14ac:dyDescent="0.3">
      <c r="A2890" s="2" t="s">
        <v>5584</v>
      </c>
      <c r="B2890" s="2" t="s">
        <v>10257</v>
      </c>
      <c r="C2890" s="2"/>
      <c r="D2890" s="3" t="s">
        <v>6112</v>
      </c>
      <c r="E2890" s="4" t="str">
        <f>IF(ISERROR(VLOOKUP(B2890,Failures!$A$1:$A$4000,1,FALSE)),"Keep","Delete")</f>
        <v>Keep</v>
      </c>
      <c r="F2890" t="str">
        <f>IF(ISNUMBER(SEARCH("#",B2890)), LEFT(B2890,FIND("#",B2890)-1), B2890)</f>
        <v xml:space="preserve">For Sale Sign Small </v>
      </c>
      <c r="G2890">
        <f>IF(ISNUMBER(SEARCH("#",B2890)),VALUE(MID(B2890,FIND("#",B2890)+1,1000)),1)</f>
        <v>6</v>
      </c>
      <c r="H2890" t="str">
        <f t="shared" si="45"/>
        <v>For Sale Sign Small  #6</v>
      </c>
    </row>
    <row r="2891" spans="1:8" ht="15.75" thickBot="1" x14ac:dyDescent="0.3">
      <c r="A2891" s="2" t="s">
        <v>5583</v>
      </c>
      <c r="B2891" s="2" t="s">
        <v>10258</v>
      </c>
      <c r="C2891" s="2"/>
      <c r="D2891" s="3" t="s">
        <v>6112</v>
      </c>
      <c r="E2891" s="4" t="str">
        <f>IF(ISERROR(VLOOKUP(B2891,Failures!$A$1:$A$4000,1,FALSE)),"Keep","Delete")</f>
        <v>Keep</v>
      </c>
      <c r="F2891" t="str">
        <f>IF(ISNUMBER(SEARCH("#",B2891)), LEFT(B2891,FIND("#",B2891)-1), B2891)</f>
        <v xml:space="preserve">For Sale Sign Small </v>
      </c>
      <c r="G2891">
        <f>IF(ISNUMBER(SEARCH("#",B2891)),VALUE(MID(B2891,FIND("#",B2891)+1,1000)),1)</f>
        <v>7</v>
      </c>
      <c r="H2891" t="str">
        <f t="shared" si="45"/>
        <v>For Sale Sign Small  #7</v>
      </c>
    </row>
    <row r="2892" spans="1:8" ht="15.75" thickBot="1" x14ac:dyDescent="0.3">
      <c r="A2892" s="2" t="s">
        <v>5582</v>
      </c>
      <c r="B2892" s="2" t="s">
        <v>10259</v>
      </c>
      <c r="C2892" s="2"/>
      <c r="D2892" s="3" t="s">
        <v>6112</v>
      </c>
      <c r="E2892" s="4" t="str">
        <f>IF(ISERROR(VLOOKUP(B2892,Failures!$A$1:$A$4000,1,FALSE)),"Keep","Delete")</f>
        <v>Keep</v>
      </c>
      <c r="F2892" t="str">
        <f>IF(ISNUMBER(SEARCH("#",B2892)), LEFT(B2892,FIND("#",B2892)-1), B2892)</f>
        <v xml:space="preserve">For Sale Sign Small </v>
      </c>
      <c r="G2892">
        <f>IF(ISNUMBER(SEARCH("#",B2892)),VALUE(MID(B2892,FIND("#",B2892)+1,1000)),1)</f>
        <v>8</v>
      </c>
      <c r="H2892" t="str">
        <f t="shared" si="45"/>
        <v>For Sale Sign Small  #8</v>
      </c>
    </row>
    <row r="2893" spans="1:8" ht="15.75" thickBot="1" x14ac:dyDescent="0.3">
      <c r="A2893" s="2" t="s">
        <v>5581</v>
      </c>
      <c r="B2893" s="2" t="s">
        <v>10260</v>
      </c>
      <c r="C2893" s="2"/>
      <c r="D2893" s="3" t="s">
        <v>6112</v>
      </c>
      <c r="E2893" s="4" t="str">
        <f>IF(ISERROR(VLOOKUP(B2893,Failures!$A$1:$A$4000,1,FALSE)),"Keep","Delete")</f>
        <v>Keep</v>
      </c>
      <c r="F2893" t="str">
        <f>IF(ISNUMBER(SEARCH("#",B2893)), LEFT(B2893,FIND("#",B2893)-1), B2893)</f>
        <v xml:space="preserve">For Sale Sign Small </v>
      </c>
      <c r="G2893">
        <f>IF(ISNUMBER(SEARCH("#",B2893)),VALUE(MID(B2893,FIND("#",B2893)+1,1000)),1)</f>
        <v>9</v>
      </c>
      <c r="H2893" t="str">
        <f t="shared" si="45"/>
        <v>For Sale Sign Small  #9</v>
      </c>
    </row>
    <row r="2894" spans="1:8" ht="15.75" thickBot="1" x14ac:dyDescent="0.3">
      <c r="A2894" s="2" t="s">
        <v>5580</v>
      </c>
      <c r="B2894" s="2" t="s">
        <v>10261</v>
      </c>
      <c r="C2894" s="2"/>
      <c r="D2894" s="3" t="s">
        <v>6112</v>
      </c>
      <c r="E2894" s="4" t="str">
        <f>IF(ISERROR(VLOOKUP(B2894,Failures!$A$1:$A$4000,1,FALSE)),"Keep","Delete")</f>
        <v>Keep</v>
      </c>
      <c r="F2894" t="str">
        <f>IF(ISNUMBER(SEARCH("#",B2894)), LEFT(B2894,FIND("#",B2894)-1), B2894)</f>
        <v>For Sale Sign Triangle</v>
      </c>
      <c r="G2894">
        <f>IF(ISNUMBER(SEARCH("#",B2894)),VALUE(MID(B2894,FIND("#",B2894)+1,1000)),1)</f>
        <v>1</v>
      </c>
      <c r="H2894" t="str">
        <f t="shared" si="45"/>
        <v>For Sale Sign Triangle</v>
      </c>
    </row>
    <row r="2895" spans="1:8" ht="15.75" thickBot="1" x14ac:dyDescent="0.3">
      <c r="A2895" s="2" t="s">
        <v>5600</v>
      </c>
      <c r="B2895" s="2" t="s">
        <v>10262</v>
      </c>
      <c r="C2895" s="2"/>
      <c r="D2895" s="3" t="s">
        <v>6112</v>
      </c>
      <c r="E2895" s="4" t="str">
        <f>IF(ISERROR(VLOOKUP(B2895,Failures!$A$1:$A$4000,1,FALSE)),"Keep","Delete")</f>
        <v>Keep</v>
      </c>
      <c r="F2895" t="str">
        <f>IF(ISNUMBER(SEARCH("#",B2895)), LEFT(B2895,FIND("#",B2895)-1), B2895)</f>
        <v xml:space="preserve">For Sale Sign (Johnsons) </v>
      </c>
      <c r="G2895">
        <f>IF(ISNUMBER(SEARCH("#",B2895)),VALUE(MID(B2895,FIND("#",B2895)+1,1000)),1)</f>
        <v>2</v>
      </c>
      <c r="H2895" t="str">
        <f t="shared" si="45"/>
        <v>For Sale Sign (Johnsons)  #2</v>
      </c>
    </row>
    <row r="2896" spans="1:8" ht="15.75" thickBot="1" x14ac:dyDescent="0.3">
      <c r="A2896" s="2" t="s">
        <v>5147</v>
      </c>
      <c r="B2896" s="2" t="s">
        <v>10263</v>
      </c>
      <c r="C2896" s="2"/>
      <c r="D2896" s="3" t="s">
        <v>6112</v>
      </c>
      <c r="E2896" s="4" t="str">
        <f>IF(ISERROR(VLOOKUP(B2896,Failures!$A$1:$A$4000,1,FALSE)),"Keep","Delete")</f>
        <v>Keep</v>
      </c>
      <c r="F2896" t="str">
        <f>IF(ISNUMBER(SEARCH("#",B2896)), LEFT(B2896,FIND("#",B2896)-1), B2896)</f>
        <v xml:space="preserve">Plank Fragment </v>
      </c>
      <c r="G2896">
        <f>IF(ISNUMBER(SEARCH("#",B2896)),VALUE(MID(B2896,FIND("#",B2896)+1,1000)),1)</f>
        <v>1</v>
      </c>
      <c r="H2896" t="str">
        <f t="shared" si="45"/>
        <v>Plank Fragment  #1</v>
      </c>
    </row>
    <row r="2897" spans="1:8" ht="15.75" thickBot="1" x14ac:dyDescent="0.3">
      <c r="A2897" s="2" t="s">
        <v>5146</v>
      </c>
      <c r="B2897" s="2" t="s">
        <v>10264</v>
      </c>
      <c r="C2897" s="2"/>
      <c r="D2897" s="3" t="s">
        <v>6112</v>
      </c>
      <c r="E2897" s="4" t="str">
        <f>IF(ISERROR(VLOOKUP(B2897,Failures!$A$1:$A$4000,1,FALSE)),"Keep","Delete")</f>
        <v>Keep</v>
      </c>
      <c r="F2897" t="str">
        <f>IF(ISNUMBER(SEARCH("#",B2897)), LEFT(B2897,FIND("#",B2897)-1), B2897)</f>
        <v xml:space="preserve">Plank Fragment </v>
      </c>
      <c r="G2897">
        <f>IF(ISNUMBER(SEARCH("#",B2897)),VALUE(MID(B2897,FIND("#",B2897)+1,1000)),1)</f>
        <v>2</v>
      </c>
      <c r="H2897" t="str">
        <f t="shared" si="45"/>
        <v>Plank Fragment  #2</v>
      </c>
    </row>
    <row r="2898" spans="1:8" ht="15.75" thickBot="1" x14ac:dyDescent="0.3">
      <c r="A2898" s="2" t="s">
        <v>5145</v>
      </c>
      <c r="B2898" s="2" t="s">
        <v>10265</v>
      </c>
      <c r="C2898" s="2"/>
      <c r="D2898" s="3" t="s">
        <v>6112</v>
      </c>
      <c r="E2898" s="4" t="str">
        <f>IF(ISERROR(VLOOKUP(B2898,Failures!$A$1:$A$4000,1,FALSE)),"Keep","Delete")</f>
        <v>Keep</v>
      </c>
      <c r="F2898" t="str">
        <f>IF(ISNUMBER(SEARCH("#",B2898)), LEFT(B2898,FIND("#",B2898)-1), B2898)</f>
        <v xml:space="preserve">Plank Fragment </v>
      </c>
      <c r="G2898">
        <f>IF(ISNUMBER(SEARCH("#",B2898)),VALUE(MID(B2898,FIND("#",B2898)+1,1000)),1)</f>
        <v>3</v>
      </c>
      <c r="H2898" t="str">
        <f t="shared" si="45"/>
        <v>Plank Fragment  #3</v>
      </c>
    </row>
    <row r="2899" spans="1:8" ht="15.75" thickBot="1" x14ac:dyDescent="0.3">
      <c r="A2899" s="2" t="s">
        <v>5144</v>
      </c>
      <c r="B2899" s="2" t="s">
        <v>10266</v>
      </c>
      <c r="C2899" s="2"/>
      <c r="D2899" s="3" t="s">
        <v>6112</v>
      </c>
      <c r="E2899" s="4" t="str">
        <f>IF(ISERROR(VLOOKUP(B2899,Failures!$A$1:$A$4000,1,FALSE)),"Keep","Delete")</f>
        <v>Keep</v>
      </c>
      <c r="F2899" t="str">
        <f>IF(ISNUMBER(SEARCH("#",B2899)), LEFT(B2899,FIND("#",B2899)-1), B2899)</f>
        <v xml:space="preserve">Plank Fragment </v>
      </c>
      <c r="G2899">
        <f>IF(ISNUMBER(SEARCH("#",B2899)),VALUE(MID(B2899,FIND("#",B2899)+1,1000)),1)</f>
        <v>4</v>
      </c>
      <c r="H2899" t="str">
        <f t="shared" si="45"/>
        <v>Plank Fragment  #4</v>
      </c>
    </row>
    <row r="2900" spans="1:8" ht="15.75" thickBot="1" x14ac:dyDescent="0.3">
      <c r="A2900" s="2" t="s">
        <v>5143</v>
      </c>
      <c r="B2900" s="2" t="s">
        <v>10267</v>
      </c>
      <c r="C2900" s="2"/>
      <c r="D2900" s="3" t="s">
        <v>6112</v>
      </c>
      <c r="E2900" s="4" t="str">
        <f>IF(ISERROR(VLOOKUP(B2900,Failures!$A$1:$A$4000,1,FALSE)),"Keep","Delete")</f>
        <v>Keep</v>
      </c>
      <c r="F2900" t="str">
        <f>IF(ISNUMBER(SEARCH("#",B2900)), LEFT(B2900,FIND("#",B2900)-1), B2900)</f>
        <v xml:space="preserve">Plank Fragment </v>
      </c>
      <c r="G2900">
        <f>IF(ISNUMBER(SEARCH("#",B2900)),VALUE(MID(B2900,FIND("#",B2900)+1,1000)),1)</f>
        <v>5</v>
      </c>
      <c r="H2900" t="str">
        <f t="shared" si="45"/>
        <v>Plank Fragment  #5</v>
      </c>
    </row>
    <row r="2901" spans="1:8" ht="15.75" thickBot="1" x14ac:dyDescent="0.3">
      <c r="A2901" s="2" t="s">
        <v>5796</v>
      </c>
      <c r="B2901" s="2" t="s">
        <v>6439</v>
      </c>
      <c r="C2901" s="2"/>
      <c r="D2901" s="3" t="s">
        <v>599</v>
      </c>
      <c r="E2901" s="4" t="str">
        <f>IF(ISERROR(VLOOKUP(B2901,Failures!$A$1:$A$4000,1,FALSE)),"Keep","Delete")</f>
        <v>Keep</v>
      </c>
      <c r="F2901" t="str">
        <f>IF(ISNUMBER(SEARCH("#",B2901)), LEFT(B2901,FIND("#",B2901)-1), B2901)</f>
        <v xml:space="preserve">Fragtest Cnst </v>
      </c>
      <c r="G2901">
        <f>IF(ISNUMBER(SEARCH("#",B2901)),VALUE(MID(B2901,FIND("#",B2901)+1,1000)),1)</f>
        <v>1</v>
      </c>
      <c r="H2901" t="str">
        <f t="shared" si="45"/>
        <v>Fragtest Cnst  #1</v>
      </c>
    </row>
    <row r="2902" spans="1:8" ht="15.75" thickBot="1" x14ac:dyDescent="0.3">
      <c r="A2902" s="2" t="s">
        <v>5795</v>
      </c>
      <c r="B2902" s="2" t="s">
        <v>6438</v>
      </c>
      <c r="C2902" s="2"/>
      <c r="D2902" s="3" t="s">
        <v>599</v>
      </c>
      <c r="E2902" s="4" t="str">
        <f>IF(ISERROR(VLOOKUP(B2902,Failures!$A$1:$A$4000,1,FALSE)),"Keep","Delete")</f>
        <v>Keep</v>
      </c>
      <c r="F2902" t="str">
        <f>IF(ISNUMBER(SEARCH("#",B2902)), LEFT(B2902,FIND("#",B2902)-1), B2902)</f>
        <v xml:space="preserve">Fragtest Cnst </v>
      </c>
      <c r="G2902">
        <f>IF(ISNUMBER(SEARCH("#",B2902)),VALUE(MID(B2902,FIND("#",B2902)+1,1000)),1)</f>
        <v>2</v>
      </c>
      <c r="H2902" t="str">
        <f t="shared" si="45"/>
        <v>Fragtest Cnst  #2</v>
      </c>
    </row>
    <row r="2903" spans="1:8" ht="15.75" thickBot="1" x14ac:dyDescent="0.3">
      <c r="A2903" s="2" t="s">
        <v>5794</v>
      </c>
      <c r="B2903" s="2" t="s">
        <v>6437</v>
      </c>
      <c r="C2903" s="2"/>
      <c r="D2903" s="3" t="s">
        <v>599</v>
      </c>
      <c r="E2903" s="4" t="str">
        <f>IF(ISERROR(VLOOKUP(B2903,Failures!$A$1:$A$4000,1,FALSE)),"Keep","Delete")</f>
        <v>Keep</v>
      </c>
      <c r="F2903" t="str">
        <f>IF(ISNUMBER(SEARCH("#",B2903)), LEFT(B2903,FIND("#",B2903)-1), B2903)</f>
        <v xml:space="preserve">Fragtest Cnst </v>
      </c>
      <c r="G2903">
        <f>IF(ISNUMBER(SEARCH("#",B2903)),VALUE(MID(B2903,FIND("#",B2903)+1,1000)),1)</f>
        <v>3</v>
      </c>
      <c r="H2903" t="str">
        <f t="shared" si="45"/>
        <v>Fragtest Cnst  #3</v>
      </c>
    </row>
    <row r="2904" spans="1:8" ht="15.75" thickBot="1" x14ac:dyDescent="0.3">
      <c r="A2904" s="2" t="s">
        <v>5793</v>
      </c>
      <c r="B2904" s="2" t="s">
        <v>6436</v>
      </c>
      <c r="C2904" s="2"/>
      <c r="D2904" s="3" t="s">
        <v>599</v>
      </c>
      <c r="E2904" s="4" t="str">
        <f>IF(ISERROR(VLOOKUP(B2904,Failures!$A$1:$A$4000,1,FALSE)),"Keep","Delete")</f>
        <v>Keep</v>
      </c>
      <c r="F2904" t="str">
        <f>IF(ISNUMBER(SEARCH("#",B2904)), LEFT(B2904,FIND("#",B2904)-1), B2904)</f>
        <v xml:space="preserve">Fragtest Cnst </v>
      </c>
      <c r="G2904">
        <f>IF(ISNUMBER(SEARCH("#",B2904)),VALUE(MID(B2904,FIND("#",B2904)+1,1000)),1)</f>
        <v>4</v>
      </c>
      <c r="H2904" t="str">
        <f t="shared" si="45"/>
        <v>Fragtest Cnst  #4</v>
      </c>
    </row>
    <row r="2905" spans="1:8" ht="15.75" thickBot="1" x14ac:dyDescent="0.3">
      <c r="A2905" s="2" t="s">
        <v>5792</v>
      </c>
      <c r="B2905" s="2" t="s">
        <v>6435</v>
      </c>
      <c r="C2905" s="2"/>
      <c r="D2905" s="3" t="s">
        <v>599</v>
      </c>
      <c r="E2905" s="4" t="str">
        <f>IF(ISERROR(VLOOKUP(B2905,Failures!$A$1:$A$4000,1,FALSE)),"Keep","Delete")</f>
        <v>Keep</v>
      </c>
      <c r="F2905" t="str">
        <f>IF(ISNUMBER(SEARCH("#",B2905)), LEFT(B2905,FIND("#",B2905)-1), B2905)</f>
        <v xml:space="preserve">Fragtest Cnst </v>
      </c>
      <c r="G2905">
        <f>IF(ISNUMBER(SEARCH("#",B2905)),VALUE(MID(B2905,FIND("#",B2905)+1,1000)),1)</f>
        <v>5</v>
      </c>
      <c r="H2905" t="str">
        <f t="shared" si="45"/>
        <v>Fragtest Cnst  #5</v>
      </c>
    </row>
    <row r="2906" spans="1:8" ht="15.75" thickBot="1" x14ac:dyDescent="0.3">
      <c r="A2906" s="2" t="s">
        <v>5791</v>
      </c>
      <c r="B2906" s="2" t="s">
        <v>6434</v>
      </c>
      <c r="C2906" s="2"/>
      <c r="D2906" s="3" t="s">
        <v>599</v>
      </c>
      <c r="E2906" s="4" t="str">
        <f>IF(ISERROR(VLOOKUP(B2906,Failures!$A$1:$A$4000,1,FALSE)),"Keep","Delete")</f>
        <v>Keep</v>
      </c>
      <c r="F2906" t="str">
        <f>IF(ISNUMBER(SEARCH("#",B2906)), LEFT(B2906,FIND("#",B2906)-1), B2906)</f>
        <v xml:space="preserve">Fragtest Cnst </v>
      </c>
      <c r="G2906">
        <f>IF(ISNUMBER(SEARCH("#",B2906)),VALUE(MID(B2906,FIND("#",B2906)+1,1000)),1)</f>
        <v>6</v>
      </c>
      <c r="H2906" t="str">
        <f t="shared" si="45"/>
        <v>Fragtest Cnst  #6</v>
      </c>
    </row>
    <row r="2907" spans="1:8" ht="15.75" thickBot="1" x14ac:dyDescent="0.3">
      <c r="A2907" s="2" t="s">
        <v>5789</v>
      </c>
      <c r="B2907" s="2" t="s">
        <v>6432</v>
      </c>
      <c r="C2907" s="2"/>
      <c r="D2907" s="3" t="s">
        <v>599</v>
      </c>
      <c r="E2907" s="4" t="str">
        <f>IF(ISERROR(VLOOKUP(B2907,Failures!$A$1:$A$4000,1,FALSE)),"Keep","Delete")</f>
        <v>Keep</v>
      </c>
      <c r="F2907" t="str">
        <f>IF(ISNUMBER(SEARCH("#",B2907)), LEFT(B2907,FIND("#",B2907)-1), B2907)</f>
        <v xml:space="preserve">Fragtest Cnst </v>
      </c>
      <c r="G2907">
        <f>IF(ISNUMBER(SEARCH("#",B2907)),VALUE(MID(B2907,FIND("#",B2907)+1,1000)),1)</f>
        <v>7</v>
      </c>
      <c r="H2907" t="str">
        <f t="shared" si="45"/>
        <v>Fragtest Cnst  #7</v>
      </c>
    </row>
    <row r="2908" spans="1:8" ht="15.75" thickBot="1" x14ac:dyDescent="0.3">
      <c r="A2908" s="2" t="s">
        <v>5788</v>
      </c>
      <c r="B2908" s="2" t="s">
        <v>6431</v>
      </c>
      <c r="C2908" s="2"/>
      <c r="D2908" s="3" t="s">
        <v>599</v>
      </c>
      <c r="E2908" s="4" t="str">
        <f>IF(ISERROR(VLOOKUP(B2908,Failures!$A$1:$A$4000,1,FALSE)),"Keep","Delete")</f>
        <v>Keep</v>
      </c>
      <c r="F2908" t="str">
        <f>IF(ISNUMBER(SEARCH("#",B2908)), LEFT(B2908,FIND("#",B2908)-1), B2908)</f>
        <v xml:space="preserve">Fragtest Cnst </v>
      </c>
      <c r="G2908">
        <f>IF(ISNUMBER(SEARCH("#",B2908)),VALUE(MID(B2908,FIND("#",B2908)+1,1000)),1)</f>
        <v>8</v>
      </c>
      <c r="H2908" t="str">
        <f t="shared" si="45"/>
        <v>Fragtest Cnst  #8</v>
      </c>
    </row>
    <row r="2909" spans="1:8" ht="15.75" thickBot="1" x14ac:dyDescent="0.3">
      <c r="A2909" s="2" t="s">
        <v>5785</v>
      </c>
      <c r="B2909" s="2" t="s">
        <v>6428</v>
      </c>
      <c r="C2909" s="2"/>
      <c r="D2909" s="3" t="s">
        <v>599</v>
      </c>
      <c r="E2909" s="4" t="str">
        <f>IF(ISERROR(VLOOKUP(B2909,Failures!$A$1:$A$4000,1,FALSE)),"Keep","Delete")</f>
        <v>Keep</v>
      </c>
      <c r="F2909" t="str">
        <f>IF(ISNUMBER(SEARCH("#",B2909)), LEFT(B2909,FIND("#",B2909)-1), B2909)</f>
        <v xml:space="preserve">Fragtest Cnst </v>
      </c>
      <c r="G2909">
        <f>IF(ISNUMBER(SEARCH("#",B2909)),VALUE(MID(B2909,FIND("#",B2909)+1,1000)),1)</f>
        <v>9</v>
      </c>
      <c r="H2909" t="str">
        <f t="shared" si="45"/>
        <v>Fragtest Cnst  #9</v>
      </c>
    </row>
    <row r="2910" spans="1:8" ht="15.75" thickBot="1" x14ac:dyDescent="0.3">
      <c r="A2910" s="2" t="s">
        <v>5783</v>
      </c>
      <c r="B2910" s="2" t="s">
        <v>6426</v>
      </c>
      <c r="C2910" s="2"/>
      <c r="D2910" s="3" t="s">
        <v>599</v>
      </c>
      <c r="E2910" s="4" t="str">
        <f>IF(ISERROR(VLOOKUP(B2910,Failures!$A$1:$A$4000,1,FALSE)),"Keep","Delete")</f>
        <v>Keep</v>
      </c>
      <c r="F2910" t="str">
        <f>IF(ISNUMBER(SEARCH("#",B2910)), LEFT(B2910,FIND("#",B2910)-1), B2910)</f>
        <v xml:space="preserve">Fragtest Cnst </v>
      </c>
      <c r="G2910">
        <f>IF(ISNUMBER(SEARCH("#",B2910)),VALUE(MID(B2910,FIND("#",B2910)+1,1000)),1)</f>
        <v>10</v>
      </c>
      <c r="H2910" t="str">
        <f t="shared" si="45"/>
        <v>Fragtest Cnst  #10</v>
      </c>
    </row>
    <row r="2911" spans="1:8" ht="15.75" thickBot="1" x14ac:dyDescent="0.3">
      <c r="A2911" s="2" t="s">
        <v>5782</v>
      </c>
      <c r="B2911" s="2" t="s">
        <v>6425</v>
      </c>
      <c r="C2911" s="2"/>
      <c r="D2911" s="3" t="s">
        <v>599</v>
      </c>
      <c r="E2911" s="4" t="str">
        <f>IF(ISERROR(VLOOKUP(B2911,Failures!$A$1:$A$4000,1,FALSE)),"Keep","Delete")</f>
        <v>Keep</v>
      </c>
      <c r="F2911" t="str">
        <f>IF(ISNUMBER(SEARCH("#",B2911)), LEFT(B2911,FIND("#",B2911)-1), B2911)</f>
        <v xml:space="preserve">Fragtest Cnst </v>
      </c>
      <c r="G2911">
        <f>IF(ISNUMBER(SEARCH("#",B2911)),VALUE(MID(B2911,FIND("#",B2911)+1,1000)),1)</f>
        <v>11</v>
      </c>
      <c r="H2911" t="str">
        <f t="shared" si="45"/>
        <v>Fragtest Cnst  #11</v>
      </c>
    </row>
    <row r="2912" spans="1:8" ht="15.75" thickBot="1" x14ac:dyDescent="0.3">
      <c r="A2912" s="2" t="s">
        <v>5790</v>
      </c>
      <c r="B2912" s="2" t="s">
        <v>6433</v>
      </c>
      <c r="C2912" s="2"/>
      <c r="D2912" s="3" t="s">
        <v>599</v>
      </c>
      <c r="E2912" s="4" t="str">
        <f>IF(ISERROR(VLOOKUP(B2912,Failures!$A$1:$A$4000,1,FALSE)),"Keep","Delete")</f>
        <v>Keep</v>
      </c>
      <c r="F2912" t="str">
        <f>IF(ISNUMBER(SEARCH("#",B2912)), LEFT(B2912,FIND("#",B2912)-1), B2912)</f>
        <v xml:space="preserve">Fragtest Cnst </v>
      </c>
      <c r="G2912" t="e">
        <f>IF(ISNUMBER(SEARCH("#",B2912)),VALUE(MID(B2912,FIND("#",B2912)+1,1000)),1)</f>
        <v>#VALUE!</v>
      </c>
      <c r="H2912" t="e">
        <f t="shared" si="45"/>
        <v>#VALUE!</v>
      </c>
    </row>
    <row r="2913" spans="1:8" ht="15.75" thickBot="1" x14ac:dyDescent="0.3">
      <c r="A2913" s="2" t="s">
        <v>5787</v>
      </c>
      <c r="B2913" s="2" t="s">
        <v>6430</v>
      </c>
      <c r="C2913" s="2"/>
      <c r="D2913" s="3" t="s">
        <v>599</v>
      </c>
      <c r="E2913" s="4" t="str">
        <f>IF(ISERROR(VLOOKUP(B2913,Failures!$A$1:$A$4000,1,FALSE)),"Keep","Delete")</f>
        <v>Keep</v>
      </c>
      <c r="F2913" t="str">
        <f>IF(ISNUMBER(SEARCH("#",B2913)), LEFT(B2913,FIND("#",B2913)-1), B2913)</f>
        <v xml:space="preserve">Fragtest Cnst </v>
      </c>
      <c r="G2913" t="e">
        <f>IF(ISNUMBER(SEARCH("#",B2913)),VALUE(MID(B2913,FIND("#",B2913)+1,1000)),1)</f>
        <v>#VALUE!</v>
      </c>
      <c r="H2913" t="e">
        <f t="shared" si="45"/>
        <v>#VALUE!</v>
      </c>
    </row>
    <row r="2914" spans="1:8" ht="15.75" thickBot="1" x14ac:dyDescent="0.3">
      <c r="A2914" s="2" t="s">
        <v>5786</v>
      </c>
      <c r="B2914" s="2" t="s">
        <v>6429</v>
      </c>
      <c r="C2914" s="2"/>
      <c r="D2914" s="3" t="s">
        <v>599</v>
      </c>
      <c r="E2914" s="4" t="str">
        <f>IF(ISERROR(VLOOKUP(B2914,Failures!$A$1:$A$4000,1,FALSE)),"Keep","Delete")</f>
        <v>Keep</v>
      </c>
      <c r="F2914" t="str">
        <f>IF(ISNUMBER(SEARCH("#",B2914)), LEFT(B2914,FIND("#",B2914)-1), B2914)</f>
        <v xml:space="preserve">Fragtest Cnst </v>
      </c>
      <c r="G2914" t="e">
        <f>IF(ISNUMBER(SEARCH("#",B2914)),VALUE(MID(B2914,FIND("#",B2914)+1,1000)),1)</f>
        <v>#VALUE!</v>
      </c>
      <c r="H2914" t="e">
        <f t="shared" si="45"/>
        <v>#VALUE!</v>
      </c>
    </row>
    <row r="2915" spans="1:8" ht="15.75" thickBot="1" x14ac:dyDescent="0.3">
      <c r="A2915" s="2" t="s">
        <v>5784</v>
      </c>
      <c r="B2915" s="2" t="s">
        <v>6427</v>
      </c>
      <c r="C2915" s="2"/>
      <c r="D2915" s="3" t="s">
        <v>599</v>
      </c>
      <c r="E2915" s="4" t="str">
        <f>IF(ISERROR(VLOOKUP(B2915,Failures!$A$1:$A$4000,1,FALSE)),"Keep","Delete")</f>
        <v>Keep</v>
      </c>
      <c r="F2915" t="str">
        <f>IF(ISNUMBER(SEARCH("#",B2915)), LEFT(B2915,FIND("#",B2915)-1), B2915)</f>
        <v xml:space="preserve">Fragtest Cnst </v>
      </c>
      <c r="G2915" t="e">
        <f>IF(ISNUMBER(SEARCH("#",B2915)),VALUE(MID(B2915,FIND("#",B2915)+1,1000)),1)</f>
        <v>#VALUE!</v>
      </c>
      <c r="H2915" t="e">
        <f t="shared" si="45"/>
        <v>#VALUE!</v>
      </c>
    </row>
    <row r="2916" spans="1:8" ht="15.75" thickBot="1" x14ac:dyDescent="0.3">
      <c r="A2916" s="2" t="s">
        <v>5402</v>
      </c>
      <c r="B2916" s="2" t="s">
        <v>10268</v>
      </c>
      <c r="C2916" s="2"/>
      <c r="D2916" s="3" t="s">
        <v>6112</v>
      </c>
      <c r="E2916" s="4" t="str">
        <f>IF(ISERROR(VLOOKUP(B2916,Failures!$A$1:$A$4000,1,FALSE)),"Keep","Delete")</f>
        <v>Keep</v>
      </c>
      <c r="F2916" t="str">
        <f>IF(ISNUMBER(SEARCH("#",B2916)), LEFT(B2916,FIND("#",B2916)-1), B2916)</f>
        <v>Plastic Fruit Crates</v>
      </c>
      <c r="G2916">
        <f>IF(ISNUMBER(SEARCH("#",B2916)),VALUE(MID(B2916,FIND("#",B2916)+1,1000)),1)</f>
        <v>1</v>
      </c>
      <c r="H2916" t="str">
        <f t="shared" si="45"/>
        <v>Plastic Fruit Crates</v>
      </c>
    </row>
    <row r="2917" spans="1:8" ht="15.75" thickBot="1" x14ac:dyDescent="0.3">
      <c r="A2917" s="2" t="s">
        <v>5401</v>
      </c>
      <c r="B2917" s="2" t="s">
        <v>10269</v>
      </c>
      <c r="C2917" s="2"/>
      <c r="D2917" s="3" t="s">
        <v>6112</v>
      </c>
      <c r="E2917" s="4" t="str">
        <f>IF(ISERROR(VLOOKUP(B2917,Failures!$A$1:$A$4000,1,FALSE)),"Keep","Delete")</f>
        <v>Keep</v>
      </c>
      <c r="F2917" t="str">
        <f>IF(ISNUMBER(SEARCH("#",B2917)), LEFT(B2917,FIND("#",B2917)-1), B2917)</f>
        <v>Fruit Sign</v>
      </c>
      <c r="G2917">
        <f>IF(ISNUMBER(SEARCH("#",B2917)),VALUE(MID(B2917,FIND("#",B2917)+1,1000)),1)</f>
        <v>1</v>
      </c>
      <c r="H2917" t="str">
        <f t="shared" si="45"/>
        <v>Fruit Sign</v>
      </c>
    </row>
    <row r="2918" spans="1:8" ht="15.75" thickBot="1" x14ac:dyDescent="0.3">
      <c r="A2918" s="2" t="s">
        <v>5400</v>
      </c>
      <c r="B2918" s="2" t="s">
        <v>4605</v>
      </c>
      <c r="C2918" s="2"/>
      <c r="D2918" s="3" t="s">
        <v>6112</v>
      </c>
      <c r="E2918" s="4" t="str">
        <f>IF(ISERROR(VLOOKUP(B2918,Failures!$A$1:$A$4000,1,FALSE)),"Keep","Delete")</f>
        <v>Keep</v>
      </c>
      <c r="F2918" t="str">
        <f>IF(ISNUMBER(SEARCH("#",B2918)), LEFT(B2918,FIND("#",B2918)-1), B2918)</f>
        <v xml:space="preserve">Fruit Stand </v>
      </c>
      <c r="G2918">
        <f>IF(ISNUMBER(SEARCH("#",B2918)),VALUE(MID(B2918,FIND("#",B2918)+1,1000)),1)</f>
        <v>1</v>
      </c>
      <c r="H2918" t="str">
        <f t="shared" si="45"/>
        <v>Fruit Stand  #1</v>
      </c>
    </row>
    <row r="2919" spans="1:8" ht="15.75" thickBot="1" x14ac:dyDescent="0.3">
      <c r="A2919" s="2" t="s">
        <v>5399</v>
      </c>
      <c r="B2919" s="2" t="s">
        <v>4606</v>
      </c>
      <c r="C2919" s="2"/>
      <c r="D2919" s="3" t="s">
        <v>6112</v>
      </c>
      <c r="E2919" s="4" t="str">
        <f>IF(ISERROR(VLOOKUP(B2919,Failures!$A$1:$A$4000,1,FALSE)),"Keep","Delete")</f>
        <v>Keep</v>
      </c>
      <c r="F2919" t="str">
        <f>IF(ISNUMBER(SEARCH("#",B2919)), LEFT(B2919,FIND("#",B2919)-1), B2919)</f>
        <v xml:space="preserve">Fruit Stand </v>
      </c>
      <c r="G2919">
        <f>IF(ISNUMBER(SEARCH("#",B2919)),VALUE(MID(B2919,FIND("#",B2919)+1,1000)),1)</f>
        <v>2</v>
      </c>
      <c r="H2919" t="str">
        <f t="shared" si="45"/>
        <v>Fruit Stand  #2</v>
      </c>
    </row>
    <row r="2920" spans="1:8" ht="15.75" thickBot="1" x14ac:dyDescent="0.3">
      <c r="A2920" s="2" t="s">
        <v>5398</v>
      </c>
      <c r="B2920" s="2" t="s">
        <v>6349</v>
      </c>
      <c r="C2920" s="2"/>
      <c r="D2920" s="3" t="s">
        <v>6112</v>
      </c>
      <c r="E2920" s="4" t="str">
        <f>IF(ISERROR(VLOOKUP(B2920,Failures!$A$1:$A$4000,1,FALSE)),"Keep","Delete")</f>
        <v>Keep</v>
      </c>
      <c r="F2920" t="str">
        <f>IF(ISNUMBER(SEARCH("#",B2920)), LEFT(B2920,FIND("#",B2920)-1), B2920)</f>
        <v xml:space="preserve">Fruit Stand </v>
      </c>
      <c r="G2920">
        <f>IF(ISNUMBER(SEARCH("#",B2920)),VALUE(MID(B2920,FIND("#",B2920)+1,1000)),1)</f>
        <v>3</v>
      </c>
      <c r="H2920" t="str">
        <f t="shared" si="45"/>
        <v>Fruit Stand  #3</v>
      </c>
    </row>
    <row r="2921" spans="1:8" ht="15.75" thickBot="1" x14ac:dyDescent="0.3">
      <c r="A2921" s="2" t="s">
        <v>5579</v>
      </c>
      <c r="B2921" s="2" t="s">
        <v>10270</v>
      </c>
      <c r="C2921" s="2"/>
      <c r="D2921" s="3" t="s">
        <v>6112</v>
      </c>
      <c r="E2921" s="4" t="str">
        <f>IF(ISERROR(VLOOKUP(B2921,Failures!$A$1:$A$4000,1,FALSE)),"Keep","Delete")</f>
        <v>Keep</v>
      </c>
      <c r="F2921" t="str">
        <f>IF(ISNUMBER(SEARCH("#",B2921)), LEFT(B2921,FIND("#",B2921)-1), B2921)</f>
        <v>Fruit Stand Marquee</v>
      </c>
      <c r="G2921">
        <f>IF(ISNUMBER(SEARCH("#",B2921)),VALUE(MID(B2921,FIND("#",B2921)+1,1000)),1)</f>
        <v>1</v>
      </c>
      <c r="H2921" t="str">
        <f t="shared" si="45"/>
        <v>Fruit Stand Marquee</v>
      </c>
    </row>
    <row r="2922" spans="1:8" ht="15.75" thickBot="1" x14ac:dyDescent="0.3">
      <c r="A2922" s="2" t="s">
        <v>4915</v>
      </c>
      <c r="B2922" s="2" t="s">
        <v>10271</v>
      </c>
      <c r="C2922" s="2"/>
      <c r="D2922" s="3" t="s">
        <v>543</v>
      </c>
      <c r="E2922" s="4" t="str">
        <f>IF(ISERROR(VLOOKUP(B2922,Failures!$A$1:$A$4000,1,FALSE)),"Keep","Delete")</f>
        <v>Keep</v>
      </c>
      <c r="F2922" t="str">
        <f>IF(ISNUMBER(SEARCH("#",B2922)), LEFT(B2922,FIND("#",B2922)-1), B2922)</f>
        <v>Zoltan Display Case</v>
      </c>
      <c r="G2922">
        <f>IF(ISNUMBER(SEARCH("#",B2922)),VALUE(MID(B2922,FIND("#",B2922)+1,1000)),1)</f>
        <v>1</v>
      </c>
      <c r="H2922" t="str">
        <f t="shared" si="45"/>
        <v>Zoltan Display Case</v>
      </c>
    </row>
    <row r="2923" spans="1:8" ht="15.75" thickBot="1" x14ac:dyDescent="0.3">
      <c r="A2923" s="2" t="s">
        <v>5578</v>
      </c>
      <c r="B2923" s="2" t="s">
        <v>6417</v>
      </c>
      <c r="C2923" s="2"/>
      <c r="D2923" s="3" t="s">
        <v>6112</v>
      </c>
      <c r="E2923" s="4" t="str">
        <f>IF(ISERROR(VLOOKUP(B2923,Failures!$A$1:$A$4000,1,FALSE)),"Keep","Delete")</f>
        <v>Keep</v>
      </c>
      <c r="F2923" t="str">
        <f>IF(ISNUMBER(SEARCH("#",B2923)), LEFT(B2923,FIND("#",B2923)-1), B2923)</f>
        <v xml:space="preserve">Garden Chimes </v>
      </c>
      <c r="G2923">
        <f>IF(ISNUMBER(SEARCH("#",B2923)),VALUE(MID(B2923,FIND("#",B2923)+1,1000)),1)</f>
        <v>1</v>
      </c>
      <c r="H2923" t="str">
        <f t="shared" si="45"/>
        <v>Garden Chimes  #1</v>
      </c>
    </row>
    <row r="2924" spans="1:8" ht="15.75" thickBot="1" x14ac:dyDescent="0.3">
      <c r="A2924" s="2" t="s">
        <v>6072</v>
      </c>
      <c r="B2924" s="2" t="s">
        <v>10272</v>
      </c>
      <c r="C2924" s="2"/>
      <c r="D2924" s="3" t="s">
        <v>6112</v>
      </c>
      <c r="E2924" s="4" t="str">
        <f>IF(ISERROR(VLOOKUP(B2924,Failures!$A$1:$A$4000,1,FALSE)),"Keep","Delete")</f>
        <v>Keep</v>
      </c>
      <c r="F2924" t="str">
        <f>IF(ISNUMBER(SEARCH("#",B2924)), LEFT(B2924,FIND("#",B2924)-1), B2924)</f>
        <v>Gas Station Air &amp; Water</v>
      </c>
      <c r="G2924">
        <f>IF(ISNUMBER(SEARCH("#",B2924)),VALUE(MID(B2924,FIND("#",B2924)+1,1000)),1)</f>
        <v>1</v>
      </c>
      <c r="H2924" t="str">
        <f t="shared" si="45"/>
        <v>Gas Station Air &amp; Water</v>
      </c>
    </row>
    <row r="2925" spans="1:8" ht="15.75" thickBot="1" x14ac:dyDescent="0.3">
      <c r="A2925" s="2" t="s">
        <v>6071</v>
      </c>
      <c r="B2925" s="2" t="s">
        <v>10273</v>
      </c>
      <c r="C2925" s="2"/>
      <c r="D2925" s="3" t="s">
        <v>6112</v>
      </c>
      <c r="E2925" s="4" t="str">
        <f>IF(ISERROR(VLOOKUP(B2925,Failures!$A$1:$A$4000,1,FALSE)),"Keep","Delete")</f>
        <v>Keep</v>
      </c>
      <c r="F2925" t="str">
        <f>IF(ISNUMBER(SEARCH("#",B2925)), LEFT(B2925,FIND("#",B2925)-1), B2925)</f>
        <v>Gas Station Bin</v>
      </c>
      <c r="G2925">
        <f>IF(ISNUMBER(SEARCH("#",B2925)),VALUE(MID(B2925,FIND("#",B2925)+1,1000)),1)</f>
        <v>1</v>
      </c>
      <c r="H2925" t="str">
        <f t="shared" si="45"/>
        <v>Gas Station Bin</v>
      </c>
    </row>
    <row r="2926" spans="1:8" ht="15.75" thickBot="1" x14ac:dyDescent="0.3">
      <c r="A2926" s="2" t="s">
        <v>6070</v>
      </c>
      <c r="B2926" s="2" t="s">
        <v>10274</v>
      </c>
      <c r="C2926" s="2"/>
      <c r="D2926" s="3" t="s">
        <v>6112</v>
      </c>
      <c r="E2926" s="4" t="str">
        <f>IF(ISERROR(VLOOKUP(B2926,Failures!$A$1:$A$4000,1,FALSE)),"Keep","Delete")</f>
        <v>Keep</v>
      </c>
      <c r="F2926" t="str">
        <f>IF(ISNUMBER(SEARCH("#",B2926)), LEFT(B2926,FIND("#",B2926)-1), B2926)</f>
        <v>Gas Pump Ron</v>
      </c>
      <c r="G2926">
        <f>IF(ISNUMBER(SEARCH("#",B2926)),VALUE(MID(B2926,FIND("#",B2926)+1,1000)),1)</f>
        <v>1</v>
      </c>
      <c r="H2926" t="str">
        <f t="shared" si="45"/>
        <v>Gas Pump Ron</v>
      </c>
    </row>
    <row r="2927" spans="1:8" ht="15.75" thickBot="1" x14ac:dyDescent="0.3">
      <c r="A2927" s="2" t="s">
        <v>6069</v>
      </c>
      <c r="B2927" s="2" t="s">
        <v>10275</v>
      </c>
      <c r="C2927" s="2"/>
      <c r="D2927" s="3" t="s">
        <v>6112</v>
      </c>
      <c r="E2927" s="4" t="str">
        <f>IF(ISERROR(VLOOKUP(B2927,Failures!$A$1:$A$4000,1,FALSE)),"Keep","Delete")</f>
        <v>Keep</v>
      </c>
      <c r="F2927" t="str">
        <f>IF(ISNUMBER(SEARCH("#",B2927)), LEFT(B2927,FIND("#",B2927)-1), B2927)</f>
        <v>Gas Pump Global</v>
      </c>
      <c r="G2927">
        <f>IF(ISNUMBER(SEARCH("#",B2927)),VALUE(MID(B2927,FIND("#",B2927)+1,1000)),1)</f>
        <v>1</v>
      </c>
      <c r="H2927" t="str">
        <f t="shared" si="45"/>
        <v>Gas Pump Global</v>
      </c>
    </row>
    <row r="2928" spans="1:8" ht="15.75" thickBot="1" x14ac:dyDescent="0.3">
      <c r="A2928" s="2" t="s">
        <v>6068</v>
      </c>
      <c r="B2928" s="2" t="s">
        <v>10276</v>
      </c>
      <c r="C2928" s="2"/>
      <c r="D2928" s="3" t="s">
        <v>6112</v>
      </c>
      <c r="E2928" s="4" t="str">
        <f>IF(ISERROR(VLOOKUP(B2928,Failures!$A$1:$A$4000,1,FALSE)),"Keep","Delete")</f>
        <v>Keep</v>
      </c>
      <c r="F2928" t="str">
        <f>IF(ISNUMBER(SEARCH("#",B2928)), LEFT(B2928,FIND("#",B2928)-1), B2928)</f>
        <v>Gas Pump LTD</v>
      </c>
      <c r="G2928">
        <f>IF(ISNUMBER(SEARCH("#",B2928)),VALUE(MID(B2928,FIND("#",B2928)+1,1000)),1)</f>
        <v>1</v>
      </c>
      <c r="H2928" t="str">
        <f t="shared" si="45"/>
        <v>Gas Pump LTD</v>
      </c>
    </row>
    <row r="2929" spans="1:8" ht="15.75" thickBot="1" x14ac:dyDescent="0.3">
      <c r="A2929" s="2" t="s">
        <v>6067</v>
      </c>
      <c r="B2929" s="2" t="s">
        <v>10277</v>
      </c>
      <c r="C2929" s="2"/>
      <c r="D2929" s="3" t="s">
        <v>6112</v>
      </c>
      <c r="E2929" s="4" t="str">
        <f>IF(ISERROR(VLOOKUP(B2929,Failures!$A$1:$A$4000,1,FALSE)),"Keep","Delete")</f>
        <v>Keep</v>
      </c>
      <c r="F2929" t="str">
        <f>IF(ISNUMBER(SEARCH("#",B2929)), LEFT(B2929,FIND("#",B2929)-1), B2929)</f>
        <v>Gas Pump Xero</v>
      </c>
      <c r="G2929">
        <f>IF(ISNUMBER(SEARCH("#",B2929)),VALUE(MID(B2929,FIND("#",B2929)+1,1000)),1)</f>
        <v>1</v>
      </c>
      <c r="H2929" t="str">
        <f t="shared" si="45"/>
        <v>Gas Pump Xero</v>
      </c>
    </row>
    <row r="2930" spans="1:8" ht="15.75" thickBot="1" x14ac:dyDescent="0.3">
      <c r="A2930" s="2" t="s">
        <v>6066</v>
      </c>
      <c r="B2930" s="2" t="s">
        <v>10278</v>
      </c>
      <c r="C2930" s="2"/>
      <c r="D2930" s="3" t="s">
        <v>6112</v>
      </c>
      <c r="E2930" s="4" t="str">
        <f>IF(ISERROR(VLOOKUP(B2930,Failures!$A$1:$A$4000,1,FALSE)),"Keep","Delete")</f>
        <v>Keep</v>
      </c>
      <c r="F2930" t="str">
        <f>IF(ISNUMBER(SEARCH("#",B2930)), LEFT(B2930,FIND("#",B2930)-1), B2930)</f>
        <v>Gas Pump Xero Old</v>
      </c>
      <c r="G2930">
        <f>IF(ISNUMBER(SEARCH("#",B2930)),VALUE(MID(B2930,FIND("#",B2930)+1,1000)),1)</f>
        <v>1</v>
      </c>
      <c r="H2930" t="str">
        <f t="shared" si="45"/>
        <v>Gas Pump Xero Old</v>
      </c>
    </row>
    <row r="2931" spans="1:8" ht="15.75" thickBot="1" x14ac:dyDescent="0.3">
      <c r="A2931" s="2" t="s">
        <v>6065</v>
      </c>
      <c r="B2931" s="2" t="s">
        <v>10279</v>
      </c>
      <c r="C2931" s="2"/>
      <c r="D2931" s="3" t="s">
        <v>6112</v>
      </c>
      <c r="E2931" s="4" t="str">
        <f>IF(ISERROR(VLOOKUP(B2931,Failures!$A$1:$A$4000,1,FALSE)),"Keep","Delete")</f>
        <v>Keep</v>
      </c>
      <c r="F2931" t="str">
        <f>IF(ISNUMBER(SEARCH("#",B2931)), LEFT(B2931,FIND("#",B2931)-1), B2931)</f>
        <v>Gas Pump LTD Old</v>
      </c>
      <c r="G2931">
        <f>IF(ISNUMBER(SEARCH("#",B2931)),VALUE(MID(B2931,FIND("#",B2931)+1,1000)),1)</f>
        <v>1</v>
      </c>
      <c r="H2931" t="str">
        <f t="shared" si="45"/>
        <v>Gas Pump LTD Old</v>
      </c>
    </row>
    <row r="2932" spans="1:8" ht="15.75" thickBot="1" x14ac:dyDescent="0.3">
      <c r="A2932" s="2" t="s">
        <v>6064</v>
      </c>
      <c r="B2932" s="2" t="s">
        <v>10280</v>
      </c>
      <c r="C2932" s="2"/>
      <c r="D2932" s="3" t="s">
        <v>6112</v>
      </c>
      <c r="E2932" s="4" t="str">
        <f>IF(ISERROR(VLOOKUP(B2932,Failures!$A$1:$A$4000,1,FALSE)),"Keep","Delete")</f>
        <v>Keep</v>
      </c>
      <c r="F2932" t="str">
        <f>IF(ISNUMBER(SEARCH("#",B2932)), LEFT(B2932,FIND("#",B2932)-1), B2932)</f>
        <v>Gas Station Products</v>
      </c>
      <c r="G2932">
        <f>IF(ISNUMBER(SEARCH("#",B2932)),VALUE(MID(B2932,FIND("#",B2932)+1,1000)),1)</f>
        <v>1</v>
      </c>
      <c r="H2932" t="str">
        <f t="shared" si="45"/>
        <v>Gas Station Products</v>
      </c>
    </row>
    <row r="2933" spans="1:8" ht="15.75" thickBot="1" x14ac:dyDescent="0.3">
      <c r="A2933" s="2" t="s">
        <v>6063</v>
      </c>
      <c r="B2933" s="2" t="s">
        <v>10281</v>
      </c>
      <c r="C2933" s="2"/>
      <c r="D2933" s="3" t="s">
        <v>6112</v>
      </c>
      <c r="E2933" s="4" t="str">
        <f>IF(ISERROR(VLOOKUP(B2933,Failures!$A$1:$A$4000,1,FALSE)),"Keep","Delete")</f>
        <v>Keep</v>
      </c>
      <c r="F2933" t="str">
        <f>IF(ISNUMBER(SEARCH("#",B2933)), LEFT(B2933,FIND("#",B2933)-1), B2933)</f>
        <v>Gas Station Bin Small</v>
      </c>
      <c r="G2933">
        <f>IF(ISNUMBER(SEARCH("#",B2933)),VALUE(MID(B2933,FIND("#",B2933)+1,1000)),1)</f>
        <v>1</v>
      </c>
      <c r="H2933" t="str">
        <f t="shared" si="45"/>
        <v>Gas Station Bin Small</v>
      </c>
    </row>
    <row r="2934" spans="1:8" ht="15.75" thickBot="1" x14ac:dyDescent="0.3">
      <c r="A2934" s="2" t="s">
        <v>5061</v>
      </c>
      <c r="B2934" s="2" t="s">
        <v>10282</v>
      </c>
      <c r="C2934" s="2"/>
      <c r="D2934" s="3" t="s">
        <v>6112</v>
      </c>
      <c r="E2934" s="4" t="str">
        <f>IF(ISERROR(VLOOKUP(B2934,Failures!$A$1:$A$4000,1,FALSE)),"Keep","Delete")</f>
        <v>Keep</v>
      </c>
      <c r="F2934" t="str">
        <f>IF(ISNUMBER(SEARCH("#",B2934)), LEFT(B2934,FIND("#",B2934)-1), B2934)</f>
        <v xml:space="preserve">Farm Gate </v>
      </c>
      <c r="G2934" t="e">
        <f>IF(ISNUMBER(SEARCH("#",B2934)),VALUE(MID(B2934,FIND("#",B2934)+1,1000)),1)</f>
        <v>#VALUE!</v>
      </c>
      <c r="H2934" t="e">
        <f t="shared" si="45"/>
        <v>#VALUE!</v>
      </c>
    </row>
    <row r="2935" spans="1:8" ht="15.75" thickBot="1" x14ac:dyDescent="0.3">
      <c r="A2935" s="2" t="s">
        <v>5062</v>
      </c>
      <c r="B2935" s="2" t="s">
        <v>10283</v>
      </c>
      <c r="C2935" s="2"/>
      <c r="D2935" s="3" t="s">
        <v>6112</v>
      </c>
      <c r="E2935" s="4" t="str">
        <f>IF(ISERROR(VLOOKUP(B2935,Failures!$A$1:$A$4000,1,FALSE)),"Keep","Delete")</f>
        <v>Keep</v>
      </c>
      <c r="F2935" t="str">
        <f>IF(ISNUMBER(SEARCH("#",B2935)), LEFT(B2935,FIND("#",B2935)-1), B2935)</f>
        <v>Gate Intercom</v>
      </c>
      <c r="G2935">
        <f>IF(ISNUMBER(SEARCH("#",B2935)),VALUE(MID(B2935,FIND("#",B2935)+1,1000)),1)</f>
        <v>1</v>
      </c>
      <c r="H2935" t="str">
        <f t="shared" si="45"/>
        <v>Gate Intercom</v>
      </c>
    </row>
    <row r="2936" spans="1:8" ht="15.75" thickBot="1" x14ac:dyDescent="0.3">
      <c r="A2936" s="2" t="s">
        <v>5577</v>
      </c>
      <c r="B2936" s="2" t="s">
        <v>6416</v>
      </c>
      <c r="C2936" s="2"/>
      <c r="D2936" s="3" t="s">
        <v>6112</v>
      </c>
      <c r="E2936" s="4" t="str">
        <f>IF(ISERROR(VLOOKUP(B2936,Failures!$A$1:$A$4000,1,FALSE)),"Keep","Delete")</f>
        <v>Keep</v>
      </c>
      <c r="F2936" t="str">
        <f>IF(ISNUMBER(SEARCH("#",B2936)), LEFT(B2936,FIND("#",B2936)-1), B2936)</f>
        <v xml:space="preserve">Gazebo </v>
      </c>
      <c r="G2936">
        <f>IF(ISNUMBER(SEARCH("#",B2936)),VALUE(MID(B2936,FIND("#",B2936)+1,1000)),1)</f>
        <v>2</v>
      </c>
      <c r="H2936" t="str">
        <f t="shared" si="45"/>
        <v>Gazebo  #2</v>
      </c>
    </row>
    <row r="2937" spans="1:8" ht="15.75" thickBot="1" x14ac:dyDescent="0.3">
      <c r="A2937" s="2" t="s">
        <v>5621</v>
      </c>
      <c r="B2937" s="2" t="s">
        <v>6419</v>
      </c>
      <c r="C2937" s="2"/>
      <c r="D2937" s="3" t="s">
        <v>6112</v>
      </c>
      <c r="E2937" s="4" t="str">
        <f>IF(ISERROR(VLOOKUP(B2937,Failures!$A$1:$A$4000,1,FALSE)),"Keep","Delete")</f>
        <v>Keep</v>
      </c>
      <c r="F2937" t="str">
        <f>IF(ISNUMBER(SEARCH("#",B2937)), LEFT(B2937,FIND("#",B2937)-1), B2937)</f>
        <v xml:space="preserve">Girder </v>
      </c>
      <c r="G2937" t="e">
        <f>IF(ISNUMBER(SEARCH("#",B2937)),VALUE(MID(B2937,FIND("#",B2937)+1,1000)),1)</f>
        <v>#VALUE!</v>
      </c>
      <c r="H2937" t="e">
        <f t="shared" si="45"/>
        <v>#VALUE!</v>
      </c>
    </row>
    <row r="2938" spans="1:8" ht="15.75" thickBot="1" x14ac:dyDescent="0.3">
      <c r="A2938" s="2" t="s">
        <v>5397</v>
      </c>
      <c r="B2938" s="2" t="s">
        <v>6348</v>
      </c>
      <c r="C2938" s="2"/>
      <c r="D2938" s="3" t="s">
        <v>6112</v>
      </c>
      <c r="E2938" s="4" t="str">
        <f>IF(ISERROR(VLOOKUP(B2938,Failures!$A$1:$A$4000,1,FALSE)),"Keep","Delete")</f>
        <v>Keep</v>
      </c>
      <c r="F2938" t="str">
        <f>IF(ISNUMBER(SEARCH("#",B2938)), LEFT(B2938,FIND("#",B2938)-1), B2938)</f>
        <v xml:space="preserve">Glass Panel </v>
      </c>
      <c r="G2938">
        <f>IF(ISNUMBER(SEARCH("#",B2938)),VALUE(MID(B2938,FIND("#",B2938)+1,1000)),1)</f>
        <v>1</v>
      </c>
      <c r="H2938" t="str">
        <f t="shared" si="45"/>
        <v>Glass Panel  #1</v>
      </c>
    </row>
    <row r="2939" spans="1:8" ht="15.75" thickBot="1" x14ac:dyDescent="0.3">
      <c r="A2939" s="2" t="s">
        <v>5396</v>
      </c>
      <c r="B2939" s="2" t="s">
        <v>6347</v>
      </c>
      <c r="C2939" s="2"/>
      <c r="D2939" s="3" t="s">
        <v>6112</v>
      </c>
      <c r="E2939" s="4" t="str">
        <f>IF(ISERROR(VLOOKUP(B2939,Failures!$A$1:$A$4000,1,FALSE)),"Keep","Delete")</f>
        <v>Keep</v>
      </c>
      <c r="F2939" t="str">
        <f>IF(ISNUMBER(SEARCH("#",B2939)), LEFT(B2939,FIND("#",B2939)-1), B2939)</f>
        <v xml:space="preserve">Glass Panel </v>
      </c>
      <c r="G2939">
        <f>IF(ISNUMBER(SEARCH("#",B2939)),VALUE(MID(B2939,FIND("#",B2939)+1,1000)),1)</f>
        <v>2</v>
      </c>
      <c r="H2939" t="str">
        <f t="shared" si="45"/>
        <v>Glass Panel  #2</v>
      </c>
    </row>
    <row r="2940" spans="1:8" ht="15.75" thickBot="1" x14ac:dyDescent="0.3">
      <c r="A2940" s="2" t="s">
        <v>5395</v>
      </c>
      <c r="B2940" s="2" t="s">
        <v>6346</v>
      </c>
      <c r="C2940" s="2"/>
      <c r="D2940" s="3" t="s">
        <v>6112</v>
      </c>
      <c r="E2940" s="4" t="str">
        <f>IF(ISERROR(VLOOKUP(B2940,Failures!$A$1:$A$4000,1,FALSE)),"Keep","Delete")</f>
        <v>Keep</v>
      </c>
      <c r="F2940" t="str">
        <f>IF(ISNUMBER(SEARCH("#",B2940)), LEFT(B2940,FIND("#",B2940)-1), B2940)</f>
        <v xml:space="preserve">Glass Panel </v>
      </c>
      <c r="G2940">
        <f>IF(ISNUMBER(SEARCH("#",B2940)),VALUE(MID(B2940,FIND("#",B2940)+1,1000)),1)</f>
        <v>3</v>
      </c>
      <c r="H2940" t="str">
        <f t="shared" si="45"/>
        <v>Glass Panel  #3</v>
      </c>
    </row>
    <row r="2941" spans="1:8" ht="15.75" thickBot="1" x14ac:dyDescent="0.3">
      <c r="A2941" s="2" t="s">
        <v>5394</v>
      </c>
      <c r="B2941" s="2" t="s">
        <v>6345</v>
      </c>
      <c r="C2941" s="2"/>
      <c r="D2941" s="3" t="s">
        <v>6112</v>
      </c>
      <c r="E2941" s="4" t="str">
        <f>IF(ISERROR(VLOOKUP(B2941,Failures!$A$1:$A$4000,1,FALSE)),"Keep","Delete")</f>
        <v>Keep</v>
      </c>
      <c r="F2941" t="str">
        <f>IF(ISNUMBER(SEARCH("#",B2941)), LEFT(B2941,FIND("#",B2941)-1), B2941)</f>
        <v xml:space="preserve">Glass Panel </v>
      </c>
      <c r="G2941">
        <f>IF(ISNUMBER(SEARCH("#",B2941)),VALUE(MID(B2941,FIND("#",B2941)+1,1000)),1)</f>
        <v>4</v>
      </c>
      <c r="H2941" t="str">
        <f t="shared" si="45"/>
        <v>Glass Panel  #4</v>
      </c>
    </row>
    <row r="2942" spans="1:8" ht="15.75" thickBot="1" x14ac:dyDescent="0.3">
      <c r="A2942" s="2" t="s">
        <v>5393</v>
      </c>
      <c r="B2942" s="2" t="s">
        <v>6344</v>
      </c>
      <c r="C2942" s="2"/>
      <c r="D2942" s="3" t="s">
        <v>6112</v>
      </c>
      <c r="E2942" s="4" t="str">
        <f>IF(ISERROR(VLOOKUP(B2942,Failures!$A$1:$A$4000,1,FALSE)),"Keep","Delete")</f>
        <v>Keep</v>
      </c>
      <c r="F2942" t="str">
        <f>IF(ISNUMBER(SEARCH("#",B2942)), LEFT(B2942,FIND("#",B2942)-1), B2942)</f>
        <v xml:space="preserve">Glass Panel </v>
      </c>
      <c r="G2942">
        <f>IF(ISNUMBER(SEARCH("#",B2942)),VALUE(MID(B2942,FIND("#",B2942)+1,1000)),1)</f>
        <v>5</v>
      </c>
      <c r="H2942" t="str">
        <f t="shared" si="45"/>
        <v>Glass Panel  #5</v>
      </c>
    </row>
    <row r="2943" spans="1:8" ht="15.75" thickBot="1" x14ac:dyDescent="0.3">
      <c r="A2943" s="2" t="s">
        <v>5392</v>
      </c>
      <c r="B2943" s="2" t="s">
        <v>6343</v>
      </c>
      <c r="C2943" s="2"/>
      <c r="D2943" s="3" t="s">
        <v>6112</v>
      </c>
      <c r="E2943" s="4" t="str">
        <f>IF(ISERROR(VLOOKUP(B2943,Failures!$A$1:$A$4000,1,FALSE)),"Keep","Delete")</f>
        <v>Keep</v>
      </c>
      <c r="F2943" t="str">
        <f>IF(ISNUMBER(SEARCH("#",B2943)), LEFT(B2943,FIND("#",B2943)-1), B2943)</f>
        <v xml:space="preserve">Glass Panel </v>
      </c>
      <c r="G2943">
        <f>IF(ISNUMBER(SEARCH("#",B2943)),VALUE(MID(B2943,FIND("#",B2943)+1,1000)),1)</f>
        <v>6</v>
      </c>
      <c r="H2943" t="str">
        <f t="shared" si="45"/>
        <v>Glass Panel  #6</v>
      </c>
    </row>
    <row r="2944" spans="1:8" ht="15.75" thickBot="1" x14ac:dyDescent="0.3">
      <c r="A2944" s="2" t="s">
        <v>5391</v>
      </c>
      <c r="B2944" s="2" t="s">
        <v>6342</v>
      </c>
      <c r="C2944" s="2"/>
      <c r="D2944" s="3" t="s">
        <v>6112</v>
      </c>
      <c r="E2944" s="4" t="str">
        <f>IF(ISERROR(VLOOKUP(B2944,Failures!$A$1:$A$4000,1,FALSE)),"Keep","Delete")</f>
        <v>Keep</v>
      </c>
      <c r="F2944" t="str">
        <f>IF(ISNUMBER(SEARCH("#",B2944)), LEFT(B2944,FIND("#",B2944)-1), B2944)</f>
        <v xml:space="preserve">Glass Panel </v>
      </c>
      <c r="G2944">
        <f>IF(ISNUMBER(SEARCH("#",B2944)),VALUE(MID(B2944,FIND("#",B2944)+1,1000)),1)</f>
        <v>7</v>
      </c>
      <c r="H2944" t="str">
        <f t="shared" si="45"/>
        <v>Glass Panel  #7</v>
      </c>
    </row>
    <row r="2945" spans="1:8" ht="15.75" thickBot="1" x14ac:dyDescent="0.3">
      <c r="A2945" s="2" t="s">
        <v>4817</v>
      </c>
      <c r="B2945" s="2" t="s">
        <v>10284</v>
      </c>
      <c r="C2945" s="2"/>
      <c r="D2945" s="3" t="s">
        <v>6112</v>
      </c>
      <c r="E2945" s="4" t="str">
        <f>IF(ISERROR(VLOOKUP(B2945,Failures!$A$1:$A$4000,1,FALSE)),"Keep","Delete")</f>
        <v>Keep</v>
      </c>
      <c r="F2945" t="str">
        <f>IF(ISNUMBER(SEARCH("#",B2945)), LEFT(B2945,FIND("#",B2945)-1), B2945)</f>
        <v xml:space="preserve">Drinking Glasses Stack </v>
      </c>
      <c r="G2945">
        <f>IF(ISNUMBER(SEARCH("#",B2945)),VALUE(MID(B2945,FIND("#",B2945)+1,1000)),1)</f>
        <v>1</v>
      </c>
      <c r="H2945" t="str">
        <f t="shared" si="45"/>
        <v>Drinking Glasses Stack  #1</v>
      </c>
    </row>
    <row r="2946" spans="1:8" ht="15.75" thickBot="1" x14ac:dyDescent="0.3">
      <c r="A2946" s="2" t="s">
        <v>4816</v>
      </c>
      <c r="B2946" s="2" t="s">
        <v>10285</v>
      </c>
      <c r="C2946" s="2"/>
      <c r="D2946" s="3" t="s">
        <v>6112</v>
      </c>
      <c r="E2946" s="4" t="str">
        <f>IF(ISERROR(VLOOKUP(B2946,Failures!$A$1:$A$4000,1,FALSE)),"Keep","Delete")</f>
        <v>Keep</v>
      </c>
      <c r="F2946" t="str">
        <f>IF(ISNUMBER(SEARCH("#",B2946)), LEFT(B2946,FIND("#",B2946)-1), B2946)</f>
        <v xml:space="preserve">Drinking Glasses Stack </v>
      </c>
      <c r="G2946">
        <f>IF(ISNUMBER(SEARCH("#",B2946)),VALUE(MID(B2946,FIND("#",B2946)+1,1000)),1)</f>
        <v>2</v>
      </c>
      <c r="H2946" t="str">
        <f t="shared" si="45"/>
        <v>Drinking Glasses Stack  #2</v>
      </c>
    </row>
    <row r="2947" spans="1:8" ht="15.75" thickBot="1" x14ac:dyDescent="0.3">
      <c r="A2947" s="2" t="s">
        <v>4815</v>
      </c>
      <c r="B2947" s="2" t="s">
        <v>10286</v>
      </c>
      <c r="C2947" s="2"/>
      <c r="D2947" s="3" t="s">
        <v>6112</v>
      </c>
      <c r="E2947" s="4" t="str">
        <f>IF(ISERROR(VLOOKUP(B2947,Failures!$A$1:$A$4000,1,FALSE)),"Keep","Delete")</f>
        <v>Keep</v>
      </c>
      <c r="F2947" t="str">
        <f>IF(ISNUMBER(SEARCH("#",B2947)), LEFT(B2947,FIND("#",B2947)-1), B2947)</f>
        <v xml:space="preserve">Drinking Glasses Stack </v>
      </c>
      <c r="G2947">
        <f>IF(ISNUMBER(SEARCH("#",B2947)),VALUE(MID(B2947,FIND("#",B2947)+1,1000)),1)</f>
        <v>3</v>
      </c>
      <c r="H2947" t="str">
        <f t="shared" ref="H2947:H3010" si="46">IF(ISNUMBER(SEARCH("#",B2947)),CONCATENATE(F2947," #",G2947),B2947)</f>
        <v>Drinking Glasses Stack  #3</v>
      </c>
    </row>
    <row r="2948" spans="1:8" ht="15.75" thickBot="1" x14ac:dyDescent="0.3">
      <c r="A2948" s="2" t="s">
        <v>4814</v>
      </c>
      <c r="B2948" s="2" t="s">
        <v>10287</v>
      </c>
      <c r="C2948" s="2"/>
      <c r="D2948" s="3" t="s">
        <v>6112</v>
      </c>
      <c r="E2948" s="4" t="str">
        <f>IF(ISERROR(VLOOKUP(B2948,Failures!$A$1:$A$4000,1,FALSE)),"Keep","Delete")</f>
        <v>Keep</v>
      </c>
      <c r="F2948" t="str">
        <f>IF(ISNUMBER(SEARCH("#",B2948)), LEFT(B2948,FIND("#",B2948)-1), B2948)</f>
        <v xml:space="preserve">Drinking Glasses Stack </v>
      </c>
      <c r="G2948">
        <f>IF(ISNUMBER(SEARCH("#",B2948)),VALUE(MID(B2948,FIND("#",B2948)+1,1000)),1)</f>
        <v>4</v>
      </c>
      <c r="H2948" t="str">
        <f t="shared" si="46"/>
        <v>Drinking Glasses Stack  #4</v>
      </c>
    </row>
    <row r="2949" spans="1:8" ht="15.75" thickBot="1" x14ac:dyDescent="0.3">
      <c r="A2949" s="2" t="s">
        <v>4813</v>
      </c>
      <c r="B2949" s="2" t="s">
        <v>10288</v>
      </c>
      <c r="C2949" s="2"/>
      <c r="D2949" s="3" t="s">
        <v>6112</v>
      </c>
      <c r="E2949" s="4" t="str">
        <f>IF(ISERROR(VLOOKUP(B2949,Failures!$A$1:$A$4000,1,FALSE)),"Keep","Delete")</f>
        <v>Keep</v>
      </c>
      <c r="F2949" t="str">
        <f>IF(ISNUMBER(SEARCH("#",B2949)), LEFT(B2949,FIND("#",B2949)-1), B2949)</f>
        <v xml:space="preserve">Drinking Glasses Stack </v>
      </c>
      <c r="G2949">
        <f>IF(ISNUMBER(SEARCH("#",B2949)),VALUE(MID(B2949,FIND("#",B2949)+1,1000)),1)</f>
        <v>5</v>
      </c>
      <c r="H2949" t="str">
        <f t="shared" si="46"/>
        <v>Drinking Glasses Stack  #5</v>
      </c>
    </row>
    <row r="2950" spans="1:8" ht="15.75" thickBot="1" x14ac:dyDescent="0.3">
      <c r="A2950" s="2" t="s">
        <v>4812</v>
      </c>
      <c r="B2950" s="2" t="s">
        <v>10289</v>
      </c>
      <c r="C2950" s="2"/>
      <c r="D2950" s="3" t="s">
        <v>6112</v>
      </c>
      <c r="E2950" s="4" t="str">
        <f>IF(ISERROR(VLOOKUP(B2950,Failures!$A$1:$A$4000,1,FALSE)),"Keep","Delete")</f>
        <v>Keep</v>
      </c>
      <c r="F2950" t="str">
        <f>IF(ISNUMBER(SEARCH("#",B2950)), LEFT(B2950,FIND("#",B2950)-1), B2950)</f>
        <v xml:space="preserve">Drinking Glasses Stack </v>
      </c>
      <c r="G2950">
        <f>IF(ISNUMBER(SEARCH("#",B2950)),VALUE(MID(B2950,FIND("#",B2950)+1,1000)),1)</f>
        <v>6</v>
      </c>
      <c r="H2950" t="str">
        <f t="shared" si="46"/>
        <v>Drinking Glasses Stack  #6</v>
      </c>
    </row>
    <row r="2951" spans="1:8" ht="15.75" thickBot="1" x14ac:dyDescent="0.3">
      <c r="A2951" s="2" t="s">
        <v>4811</v>
      </c>
      <c r="B2951" s="2" t="s">
        <v>10290</v>
      </c>
      <c r="C2951" s="2"/>
      <c r="D2951" s="3" t="s">
        <v>6112</v>
      </c>
      <c r="E2951" s="4" t="str">
        <f>IF(ISERROR(VLOOKUP(B2951,Failures!$A$1:$A$4000,1,FALSE)),"Keep","Delete")</f>
        <v>Keep</v>
      </c>
      <c r="F2951" t="str">
        <f>IF(ISNUMBER(SEARCH("#",B2951)), LEFT(B2951,FIND("#",B2951)-1), B2951)</f>
        <v xml:space="preserve">Drinking Glasses Stack </v>
      </c>
      <c r="G2951">
        <f>IF(ISNUMBER(SEARCH("#",B2951)),VALUE(MID(B2951,FIND("#",B2951)+1,1000)),1)</f>
        <v>7</v>
      </c>
      <c r="H2951" t="str">
        <f t="shared" si="46"/>
        <v>Drinking Glasses Stack  #7</v>
      </c>
    </row>
    <row r="2952" spans="1:8" ht="15.75" thickBot="1" x14ac:dyDescent="0.3">
      <c r="A2952" s="2" t="s">
        <v>4810</v>
      </c>
      <c r="B2952" s="2" t="s">
        <v>10291</v>
      </c>
      <c r="C2952" s="2"/>
      <c r="D2952" s="3" t="s">
        <v>6112</v>
      </c>
      <c r="E2952" s="4" t="str">
        <f>IF(ISERROR(VLOOKUP(B2952,Failures!$A$1:$A$4000,1,FALSE)),"Keep","Delete")</f>
        <v>Keep</v>
      </c>
      <c r="F2952" t="str">
        <f>IF(ISNUMBER(SEARCH("#",B2952)), LEFT(B2952,FIND("#",B2952)-1), B2952)</f>
        <v xml:space="preserve">Drinking Glasses Stack </v>
      </c>
      <c r="G2952">
        <f>IF(ISNUMBER(SEARCH("#",B2952)),VALUE(MID(B2952,FIND("#",B2952)+1,1000)),1)</f>
        <v>8</v>
      </c>
      <c r="H2952" t="str">
        <f t="shared" si="46"/>
        <v>Drinking Glasses Stack  #8</v>
      </c>
    </row>
    <row r="2953" spans="1:8" ht="15.75" thickBot="1" x14ac:dyDescent="0.3">
      <c r="A2953" s="2" t="s">
        <v>4809</v>
      </c>
      <c r="B2953" s="2" t="s">
        <v>10292</v>
      </c>
      <c r="C2953" s="2"/>
      <c r="D2953" s="3" t="s">
        <v>6112</v>
      </c>
      <c r="E2953" s="4" t="str">
        <f>IF(ISERROR(VLOOKUP(B2953,Failures!$A$1:$A$4000,1,FALSE)),"Keep","Delete")</f>
        <v>Keep</v>
      </c>
      <c r="F2953" t="str">
        <f>IF(ISNUMBER(SEARCH("#",B2953)), LEFT(B2953,FIND("#",B2953)-1), B2953)</f>
        <v xml:space="preserve">Drinking Glasses Stack </v>
      </c>
      <c r="G2953">
        <f>IF(ISNUMBER(SEARCH("#",B2953)),VALUE(MID(B2953,FIND("#",B2953)+1,1000)),1)</f>
        <v>9</v>
      </c>
      <c r="H2953" t="str">
        <f t="shared" si="46"/>
        <v>Drinking Glasses Stack  #9</v>
      </c>
    </row>
    <row r="2954" spans="1:8" ht="15.75" thickBot="1" x14ac:dyDescent="0.3">
      <c r="A2954" s="2" t="s">
        <v>4808</v>
      </c>
      <c r="B2954" s="2" t="s">
        <v>10293</v>
      </c>
      <c r="C2954" s="2"/>
      <c r="D2954" s="3" t="s">
        <v>6112</v>
      </c>
      <c r="E2954" s="4" t="str">
        <f>IF(ISERROR(VLOOKUP(B2954,Failures!$A$1:$A$4000,1,FALSE)),"Keep","Delete")</f>
        <v>Keep</v>
      </c>
      <c r="F2954" t="str">
        <f>IF(ISNUMBER(SEARCH("#",B2954)), LEFT(B2954,FIND("#",B2954)-1), B2954)</f>
        <v xml:space="preserve">Drinking Glasses Stack </v>
      </c>
      <c r="G2954">
        <f>IF(ISNUMBER(SEARCH("#",B2954)),VALUE(MID(B2954,FIND("#",B2954)+1,1000)),1)</f>
        <v>10</v>
      </c>
      <c r="H2954" t="str">
        <f t="shared" si="46"/>
        <v>Drinking Glasses Stack  #10</v>
      </c>
    </row>
    <row r="2955" spans="1:8" ht="15.75" thickBot="1" x14ac:dyDescent="0.3">
      <c r="A2955" s="2" t="s">
        <v>5576</v>
      </c>
      <c r="B2955" s="2" t="s">
        <v>10294</v>
      </c>
      <c r="C2955" s="2"/>
      <c r="D2955" s="3" t="s">
        <v>6112</v>
      </c>
      <c r="E2955" s="4" t="str">
        <f>IF(ISERROR(VLOOKUP(B2955,Failures!$A$1:$A$4000,1,FALSE)),"Keep","Delete")</f>
        <v>Keep</v>
      </c>
      <c r="F2955" t="str">
        <f>IF(ISNUMBER(SEARCH("#",B2955)), LEFT(B2955,FIND("#",B2955)-1), B2955)</f>
        <v xml:space="preserve">Garden Gnome </v>
      </c>
      <c r="G2955">
        <f>IF(ISNUMBER(SEARCH("#",B2955)),VALUE(MID(B2955,FIND("#",B2955)+1,1000)),1)</f>
        <v>1</v>
      </c>
      <c r="H2955" t="str">
        <f t="shared" si="46"/>
        <v>Garden Gnome  #1</v>
      </c>
    </row>
    <row r="2956" spans="1:8" ht="15.75" thickBot="1" x14ac:dyDescent="0.3">
      <c r="A2956" s="2" t="s">
        <v>5575</v>
      </c>
      <c r="B2956" s="2" t="s">
        <v>10295</v>
      </c>
      <c r="C2956" s="2"/>
      <c r="D2956" s="3" t="s">
        <v>6112</v>
      </c>
      <c r="E2956" s="4" t="str">
        <f>IF(ISERROR(VLOOKUP(B2956,Failures!$A$1:$A$4000,1,FALSE)),"Keep","Delete")</f>
        <v>Keep</v>
      </c>
      <c r="F2956" t="str">
        <f>IF(ISNUMBER(SEARCH("#",B2956)), LEFT(B2956,FIND("#",B2956)-1), B2956)</f>
        <v xml:space="preserve">Garden Gnome </v>
      </c>
      <c r="G2956">
        <f>IF(ISNUMBER(SEARCH("#",B2956)),VALUE(MID(B2956,FIND("#",B2956)+1,1000)),1)</f>
        <v>2</v>
      </c>
      <c r="H2956" t="str">
        <f t="shared" si="46"/>
        <v>Garden Gnome  #2</v>
      </c>
    </row>
    <row r="2957" spans="1:8" ht="15.75" thickBot="1" x14ac:dyDescent="0.3">
      <c r="A2957" s="2" t="s">
        <v>5574</v>
      </c>
      <c r="B2957" s="2" t="s">
        <v>10296</v>
      </c>
      <c r="C2957" s="2"/>
      <c r="D2957" s="3" t="s">
        <v>6112</v>
      </c>
      <c r="E2957" s="4" t="str">
        <f>IF(ISERROR(VLOOKUP(B2957,Failures!$A$1:$A$4000,1,FALSE)),"Keep","Delete")</f>
        <v>Keep</v>
      </c>
      <c r="F2957" t="str">
        <f>IF(ISNUMBER(SEARCH("#",B2957)), LEFT(B2957,FIND("#",B2957)-1), B2957)</f>
        <v xml:space="preserve">Garden Gnome </v>
      </c>
      <c r="G2957">
        <f>IF(ISNUMBER(SEARCH("#",B2957)),VALUE(MID(B2957,FIND("#",B2957)+1,1000)),1)</f>
        <v>3</v>
      </c>
      <c r="H2957" t="str">
        <f t="shared" si="46"/>
        <v>Garden Gnome  #3</v>
      </c>
    </row>
    <row r="2958" spans="1:8" ht="15.75" thickBot="1" x14ac:dyDescent="0.3">
      <c r="A2958" s="2" t="s">
        <v>4942</v>
      </c>
      <c r="B2958" s="2" t="s">
        <v>10297</v>
      </c>
      <c r="C2958" s="2"/>
      <c r="D2958" s="3" t="s">
        <v>6112</v>
      </c>
      <c r="E2958" s="4" t="str">
        <f>IF(ISERROR(VLOOKUP(B2958,Failures!$A$1:$A$4000,1,FALSE)),"Keep","Delete")</f>
        <v>Keep</v>
      </c>
      <c r="F2958" t="str">
        <f>IF(ISNUMBER(SEARCH("#",B2958)), LEFT(B2958,FIND("#",B2958)-1), B2958)</f>
        <v>Goal Posts</v>
      </c>
      <c r="G2958">
        <f>IF(ISNUMBER(SEARCH("#",B2958)),VALUE(MID(B2958,FIND("#",B2958)+1,1000)),1)</f>
        <v>1</v>
      </c>
      <c r="H2958" t="str">
        <f t="shared" si="46"/>
        <v>Goal Posts</v>
      </c>
    </row>
    <row r="2959" spans="1:8" ht="15.75" thickBot="1" x14ac:dyDescent="0.3">
      <c r="A2959" s="2" t="s">
        <v>5419</v>
      </c>
      <c r="B2959" s="2" t="s">
        <v>6357</v>
      </c>
      <c r="C2959" s="2"/>
      <c r="D2959" s="3" t="s">
        <v>6112</v>
      </c>
      <c r="E2959" s="4" t="str">
        <f>IF(ISERROR(VLOOKUP(B2959,Failures!$A$1:$A$4000,1,FALSE)),"Keep","Delete")</f>
        <v>Keep</v>
      </c>
      <c r="F2959" t="str">
        <f>IF(ISNUMBER(SEARCH("#",B2959)), LEFT(B2959,FIND("#",B2959)-1), B2959)</f>
        <v>Gold Vault Fence L</v>
      </c>
      <c r="G2959">
        <f>IF(ISNUMBER(SEARCH("#",B2959)),VALUE(MID(B2959,FIND("#",B2959)+1,1000)),1)</f>
        <v>1</v>
      </c>
      <c r="H2959" t="str">
        <f t="shared" si="46"/>
        <v>Gold Vault Fence L</v>
      </c>
    </row>
    <row r="2960" spans="1:8" ht="15.75" thickBot="1" x14ac:dyDescent="0.3">
      <c r="A2960" s="2" t="s">
        <v>5418</v>
      </c>
      <c r="B2960" s="2" t="s">
        <v>6356</v>
      </c>
      <c r="C2960" s="2"/>
      <c r="D2960" s="3" t="s">
        <v>6112</v>
      </c>
      <c r="E2960" s="4" t="str">
        <f>IF(ISERROR(VLOOKUP(B2960,Failures!$A$1:$A$4000,1,FALSE)),"Keep","Delete")</f>
        <v>Keep</v>
      </c>
      <c r="F2960" t="str">
        <f>IF(ISNUMBER(SEARCH("#",B2960)), LEFT(B2960,FIND("#",B2960)-1), B2960)</f>
        <v>Gold Vault Fence R</v>
      </c>
      <c r="G2960">
        <f>IF(ISNUMBER(SEARCH("#",B2960)),VALUE(MID(B2960,FIND("#",B2960)+1,1000)),1)</f>
        <v>1</v>
      </c>
      <c r="H2960" t="str">
        <f t="shared" si="46"/>
        <v>Gold Vault Fence R</v>
      </c>
    </row>
    <row r="2961" spans="1:8" ht="15.75" thickBot="1" x14ac:dyDescent="0.3">
      <c r="A2961" s="2" t="s">
        <v>5390</v>
      </c>
      <c r="B2961" s="2" t="s">
        <v>10298</v>
      </c>
      <c r="C2961" s="2"/>
      <c r="D2961" s="3" t="s">
        <v>6112</v>
      </c>
      <c r="E2961" s="4" t="str">
        <f>IF(ISERROR(VLOOKUP(B2961,Failures!$A$1:$A$4000,1,FALSE)),"Keep","Delete")</f>
        <v>Keep</v>
      </c>
      <c r="F2961" t="str">
        <f>IF(ISNUMBER(SEARCH("#",B2961)), LEFT(B2961,FIND("#",B2961)-1), B2961)</f>
        <v>Gas Station Sign Pole</v>
      </c>
      <c r="G2961">
        <f>IF(ISNUMBER(SEARCH("#",B2961)),VALUE(MID(B2961,FIND("#",B2961)+1,1000)),1)</f>
        <v>1</v>
      </c>
      <c r="H2961" t="str">
        <f t="shared" si="46"/>
        <v>Gas Station Sign Pole</v>
      </c>
    </row>
    <row r="2962" spans="1:8" ht="15.75" thickBot="1" x14ac:dyDescent="0.3">
      <c r="A2962" s="2" t="s">
        <v>5389</v>
      </c>
      <c r="B2962" s="2" t="s">
        <v>10299</v>
      </c>
      <c r="C2962" s="2"/>
      <c r="D2962" s="3" t="s">
        <v>6112</v>
      </c>
      <c r="E2962" s="4" t="str">
        <f>IF(ISERROR(VLOOKUP(B2962,Failures!$A$1:$A$4000,1,FALSE)),"Keep","Delete")</f>
        <v>Keep</v>
      </c>
      <c r="F2962" t="str">
        <f>IF(ISNUMBER(SEARCH("#",B2962)), LEFT(B2962,FIND("#",B2962)-1), B2962)</f>
        <v>Gas Station Sign</v>
      </c>
      <c r="G2962">
        <f>IF(ISNUMBER(SEARCH("#",B2962)),VALUE(MID(B2962,FIND("#",B2962)+1,1000)),1)</f>
        <v>1</v>
      </c>
      <c r="H2962" t="str">
        <f t="shared" si="46"/>
        <v>Gas Station Sign</v>
      </c>
    </row>
    <row r="2963" spans="1:8" ht="15.75" thickBot="1" x14ac:dyDescent="0.3">
      <c r="A2963" s="2" t="s">
        <v>5430</v>
      </c>
      <c r="B2963" s="2" t="s">
        <v>6366</v>
      </c>
      <c r="C2963" s="2"/>
      <c r="D2963" s="3" t="s">
        <v>6112</v>
      </c>
      <c r="E2963" s="4" t="str">
        <f>IF(ISERROR(VLOOKUP(B2963,Failures!$A$1:$A$4000,1,FALSE)),"Keep","Delete")</f>
        <v>Keep</v>
      </c>
      <c r="F2963" t="str">
        <f>IF(ISNUMBER(SEARCH("#",B2963)), LEFT(B2963,FIND("#",B2963)-1), B2963)</f>
        <v>Guard Tower Glass</v>
      </c>
      <c r="G2963">
        <f>IF(ISNUMBER(SEARCH("#",B2963)),VALUE(MID(B2963,FIND("#",B2963)+1,1000)),1)</f>
        <v>1</v>
      </c>
      <c r="H2963" t="str">
        <f t="shared" si="46"/>
        <v>Guard Tower Glass</v>
      </c>
    </row>
    <row r="2964" spans="1:8" ht="15.75" thickBot="1" x14ac:dyDescent="0.3">
      <c r="A2964" s="2" t="s">
        <v>4914</v>
      </c>
      <c r="B2964" s="2" t="s">
        <v>10300</v>
      </c>
      <c r="C2964" s="2"/>
      <c r="D2964" s="3" t="s">
        <v>6112</v>
      </c>
      <c r="E2964" s="4" t="str">
        <f>IF(ISERROR(VLOOKUP(B2964,Failures!$A$1:$A$4000,1,FALSE)),"Keep","Delete")</f>
        <v>Keep</v>
      </c>
      <c r="F2964" t="str">
        <f>IF(ISNUMBER(SEARCH("#",B2964)), LEFT(B2964,FIND("#",B2964)-1), B2964)</f>
        <v xml:space="preserve">Gumball Machine </v>
      </c>
      <c r="G2964">
        <f>IF(ISNUMBER(SEARCH("#",B2964)),VALUE(MID(B2964,FIND("#",B2964)+1,1000)),1)</f>
        <v>1</v>
      </c>
      <c r="H2964" t="str">
        <f t="shared" si="46"/>
        <v>Gumball Machine  #1</v>
      </c>
    </row>
    <row r="2965" spans="1:8" ht="15.75" thickBot="1" x14ac:dyDescent="0.3">
      <c r="A2965" s="2" t="s">
        <v>4913</v>
      </c>
      <c r="B2965" s="2" t="s">
        <v>10301</v>
      </c>
      <c r="C2965" s="2"/>
      <c r="D2965" s="3" t="s">
        <v>6112</v>
      </c>
      <c r="E2965" s="4" t="str">
        <f>IF(ISERROR(VLOOKUP(B2965,Failures!$A$1:$A$4000,1,FALSE)),"Keep","Delete")</f>
        <v>Keep</v>
      </c>
      <c r="F2965" t="str">
        <f>IF(ISNUMBER(SEARCH("#",B2965)), LEFT(B2965,FIND("#",B2965)-1), B2965)</f>
        <v xml:space="preserve">Gumball Machine </v>
      </c>
      <c r="G2965">
        <f>IF(ISNUMBER(SEARCH("#",B2965)),VALUE(MID(B2965,FIND("#",B2965)+1,1000)),1)</f>
        <v>2</v>
      </c>
      <c r="H2965" t="str">
        <f t="shared" si="46"/>
        <v>Gumball Machine  #2</v>
      </c>
    </row>
    <row r="2966" spans="1:8" ht="15.75" thickBot="1" x14ac:dyDescent="0.3">
      <c r="A2966" s="2" t="s">
        <v>4912</v>
      </c>
      <c r="B2966" s="2" t="s">
        <v>10302</v>
      </c>
      <c r="C2966" s="2"/>
      <c r="D2966" s="3" t="s">
        <v>6112</v>
      </c>
      <c r="E2966" s="4" t="str">
        <f>IF(ISERROR(VLOOKUP(B2966,Failures!$A$1:$A$4000,1,FALSE)),"Keep","Delete")</f>
        <v>Keep</v>
      </c>
      <c r="F2966" t="str">
        <f>IF(ISNUMBER(SEARCH("#",B2966)), LEFT(B2966,FIND("#",B2966)-1), B2966)</f>
        <v xml:space="preserve">Gumball Machine </v>
      </c>
      <c r="G2966">
        <f>IF(ISNUMBER(SEARCH("#",B2966)),VALUE(MID(B2966,FIND("#",B2966)+1,1000)),1)</f>
        <v>3</v>
      </c>
      <c r="H2966" t="str">
        <f t="shared" si="46"/>
        <v>Gumball Machine  #3</v>
      </c>
    </row>
    <row r="2967" spans="1:8" ht="15.75" thickBot="1" x14ac:dyDescent="0.3">
      <c r="A2967" s="2" t="s">
        <v>6062</v>
      </c>
      <c r="B2967" s="2" t="s">
        <v>6525</v>
      </c>
      <c r="C2967" s="2"/>
      <c r="D2967" s="3" t="s">
        <v>751</v>
      </c>
      <c r="E2967" s="4" t="str">
        <f>IF(ISERROR(VLOOKUP(B2967,Failures!$A$1:$A$4000,1,FALSE)),"Keep","Delete")</f>
        <v>Keep</v>
      </c>
      <c r="F2967" t="str">
        <f>IF(ISNUMBER(SEARCH("#",B2967)), LEFT(B2967,FIND("#",B2967)-1), B2967)</f>
        <v>Highway Paddle</v>
      </c>
      <c r="G2967">
        <f>IF(ISNUMBER(SEARCH("#",B2967)),VALUE(MID(B2967,FIND("#",B2967)+1,1000)),1)</f>
        <v>1</v>
      </c>
      <c r="H2967" t="str">
        <f t="shared" si="46"/>
        <v>Highway Paddle</v>
      </c>
    </row>
    <row r="2968" spans="1:8" ht="15.75" thickBot="1" x14ac:dyDescent="0.3">
      <c r="A2968" s="2" t="s">
        <v>5968</v>
      </c>
      <c r="B2968" s="2" t="s">
        <v>6486</v>
      </c>
      <c r="C2968" s="2"/>
      <c r="D2968" s="3" t="s">
        <v>6112</v>
      </c>
      <c r="E2968" s="4" t="str">
        <f>IF(ISERROR(VLOOKUP(B2968,Failures!$A$1:$A$4000,1,FALSE)),"Keep","Delete")</f>
        <v>Keep</v>
      </c>
      <c r="F2968" t="str">
        <f>IF(ISNUMBER(SEARCH("#",B2968)), LEFT(B2968,FIND("#",B2968)-1), B2968)</f>
        <v xml:space="preserve">Hobo Seat </v>
      </c>
      <c r="G2968">
        <f>IF(ISNUMBER(SEARCH("#",B2968)),VALUE(MID(B2968,FIND("#",B2968)+1,1000)),1)</f>
        <v>1</v>
      </c>
      <c r="H2968" t="str">
        <f t="shared" si="46"/>
        <v>Hobo Seat  #1</v>
      </c>
    </row>
    <row r="2969" spans="1:8" ht="15.75" thickBot="1" x14ac:dyDescent="0.3">
      <c r="A2969" s="2" t="s">
        <v>5967</v>
      </c>
      <c r="B2969" s="2" t="s">
        <v>6485</v>
      </c>
      <c r="C2969" s="2"/>
      <c r="D2969" s="3" t="s">
        <v>6112</v>
      </c>
      <c r="E2969" s="4" t="str">
        <f>IF(ISERROR(VLOOKUP(B2969,Failures!$A$1:$A$4000,1,FALSE)),"Keep","Delete")</f>
        <v>Keep</v>
      </c>
      <c r="F2969" t="str">
        <f>IF(ISNUMBER(SEARCH("#",B2969)), LEFT(B2969,FIND("#",B2969)-1), B2969)</f>
        <v xml:space="preserve">Homeles Shelter </v>
      </c>
      <c r="G2969">
        <f>IF(ISNUMBER(SEARCH("#",B2969)),VALUE(MID(B2969,FIND("#",B2969)+1,1000)),1)</f>
        <v>1</v>
      </c>
      <c r="H2969" t="str">
        <f t="shared" si="46"/>
        <v>Homeles Shelter  #1</v>
      </c>
    </row>
    <row r="2970" spans="1:8" ht="15.75" thickBot="1" x14ac:dyDescent="0.3">
      <c r="A2970" s="2" t="s">
        <v>5497</v>
      </c>
      <c r="B2970" s="2" t="s">
        <v>10303</v>
      </c>
      <c r="C2970" s="2"/>
      <c r="D2970" s="3" t="s">
        <v>6112</v>
      </c>
      <c r="E2970" s="4" t="str">
        <f>IF(ISERROR(VLOOKUP(B2970,Failures!$A$1:$A$4000,1,FALSE)),"Keep","Delete")</f>
        <v>Keep</v>
      </c>
      <c r="F2970" t="str">
        <f>IF(ISNUMBER(SEARCH("#",B2970)), LEFT(B2970,FIND("#",B2970)-1), B2970)</f>
        <v xml:space="preserve">Box of Horoscope Books </v>
      </c>
      <c r="G2970">
        <f>IF(ISNUMBER(SEARCH("#",B2970)),VALUE(MID(B2970,FIND("#",B2970)+1,1000)),1)</f>
        <v>1</v>
      </c>
      <c r="H2970" t="str">
        <f t="shared" si="46"/>
        <v>Box of Horoscope Books  #1</v>
      </c>
    </row>
    <row r="2971" spans="1:8" ht="15.75" thickBot="1" x14ac:dyDescent="0.3">
      <c r="A2971" s="2" t="s">
        <v>5496</v>
      </c>
      <c r="B2971" s="2" t="s">
        <v>10304</v>
      </c>
      <c r="C2971" s="2"/>
      <c r="D2971" s="3" t="s">
        <v>6112</v>
      </c>
      <c r="E2971" s="4" t="str">
        <f>IF(ISERROR(VLOOKUP(B2971,Failures!$A$1:$A$4000,1,FALSE)),"Keep","Delete")</f>
        <v>Keep</v>
      </c>
      <c r="F2971" t="str">
        <f>IF(ISNUMBER(SEARCH("#",B2971)), LEFT(B2971,FIND("#",B2971)-1), B2971)</f>
        <v xml:space="preserve">Box of Horoscope Books </v>
      </c>
      <c r="G2971">
        <f>IF(ISNUMBER(SEARCH("#",B2971)),VALUE(MID(B2971,FIND("#",B2971)+1,1000)),1)</f>
        <v>2</v>
      </c>
      <c r="H2971" t="str">
        <f t="shared" si="46"/>
        <v>Box of Horoscope Books  #2</v>
      </c>
    </row>
    <row r="2972" spans="1:8" ht="15.75" thickBot="1" x14ac:dyDescent="0.3">
      <c r="A2972" s="2" t="s">
        <v>4911</v>
      </c>
      <c r="B2972" s="2" t="s">
        <v>10305</v>
      </c>
      <c r="C2972" s="2"/>
      <c r="D2972" s="3" t="s">
        <v>6112</v>
      </c>
      <c r="E2972" s="4" t="str">
        <f>IF(ISERROR(VLOOKUP(B2972,Failures!$A$1:$A$4000,1,FALSE)),"Keep","Delete")</f>
        <v>Keep</v>
      </c>
      <c r="F2972" t="str">
        <f>IF(ISNUMBER(SEARCH("#",B2972)), LEFT(B2972,FIND("#",B2972)-1), B2972)</f>
        <v>Hot Dog Stand</v>
      </c>
      <c r="G2972">
        <f>IF(ISNUMBER(SEARCH("#",B2972)),VALUE(MID(B2972,FIND("#",B2972)+1,1000)),1)</f>
        <v>1</v>
      </c>
      <c r="H2972" t="str">
        <f t="shared" si="46"/>
        <v>Hot Dog Stand</v>
      </c>
    </row>
    <row r="2973" spans="1:8" ht="15.75" thickBot="1" x14ac:dyDescent="0.3">
      <c r="A2973" s="2" t="s">
        <v>6033</v>
      </c>
      <c r="B2973" s="2" t="s">
        <v>10306</v>
      </c>
      <c r="C2973" s="2"/>
      <c r="D2973" s="3" t="s">
        <v>6112</v>
      </c>
      <c r="E2973" s="4" t="str">
        <f>IF(ISERROR(VLOOKUP(B2973,Failures!$A$1:$A$4000,1,FALSE)),"Keep","Delete")</f>
        <v>Keep</v>
      </c>
      <c r="F2973" t="str">
        <f>IF(ISNUMBER(SEARCH("#",B2973)), LEFT(B2973,FIND("#",B2973)-1), B2973)</f>
        <v xml:space="preserve">Industrial Light Pole </v>
      </c>
      <c r="G2973">
        <f>IF(ISNUMBER(SEARCH("#",B2973)),VALUE(MID(B2973,FIND("#",B2973)+1,1000)),1)</f>
        <v>1</v>
      </c>
      <c r="H2973" t="str">
        <f t="shared" si="46"/>
        <v>Industrial Light Pole  #1</v>
      </c>
    </row>
    <row r="2974" spans="1:8" ht="15.75" thickBot="1" x14ac:dyDescent="0.3">
      <c r="A2974" s="2" t="s">
        <v>6032</v>
      </c>
      <c r="B2974" s="2" t="s">
        <v>10307</v>
      </c>
      <c r="C2974" s="2"/>
      <c r="D2974" s="3" t="s">
        <v>6112</v>
      </c>
      <c r="E2974" s="4" t="str">
        <f>IF(ISERROR(VLOOKUP(B2974,Failures!$A$1:$A$4000,1,FALSE)),"Keep","Delete")</f>
        <v>Keep</v>
      </c>
      <c r="F2974" t="str">
        <f>IF(ISNUMBER(SEARCH("#",B2974)), LEFT(B2974,FIND("#",B2974)-1), B2974)</f>
        <v xml:space="preserve">Industrial Light Pole </v>
      </c>
      <c r="G2974">
        <f>IF(ISNUMBER(SEARCH("#",B2974)),VALUE(MID(B2974,FIND("#",B2974)+1,1000)),1)</f>
        <v>2</v>
      </c>
      <c r="H2974" t="str">
        <f t="shared" si="46"/>
        <v>Industrial Light Pole  #2</v>
      </c>
    </row>
    <row r="2975" spans="1:8" ht="15.75" thickBot="1" x14ac:dyDescent="0.3">
      <c r="A2975" s="2" t="s">
        <v>6039</v>
      </c>
      <c r="B2975" s="2" t="s">
        <v>10308</v>
      </c>
      <c r="C2975" s="2"/>
      <c r="D2975" s="3" t="s">
        <v>6112</v>
      </c>
      <c r="E2975" s="4" t="str">
        <f>IF(ISERROR(VLOOKUP(B2975,Failures!$A$1:$A$4000,1,FALSE)),"Keep","Delete")</f>
        <v>Keep</v>
      </c>
      <c r="F2975" t="str">
        <f>IF(ISNUMBER(SEARCH("#",B2975)), LEFT(B2975,FIND("#",B2975)-1), B2975)</f>
        <v xml:space="preserve">Industrial Light Pole </v>
      </c>
      <c r="G2975">
        <f>IF(ISNUMBER(SEARCH("#",B2975)),VALUE(MID(B2975,FIND("#",B2975)+1,1000)),1)</f>
        <v>3</v>
      </c>
      <c r="H2975" t="str">
        <f t="shared" si="46"/>
        <v>Industrial Light Pole  #3</v>
      </c>
    </row>
    <row r="2976" spans="1:8" ht="15.75" thickBot="1" x14ac:dyDescent="0.3">
      <c r="A2976" s="2" t="s">
        <v>6038</v>
      </c>
      <c r="B2976" s="2" t="s">
        <v>10309</v>
      </c>
      <c r="C2976" s="2"/>
      <c r="D2976" s="3" t="s">
        <v>6112</v>
      </c>
      <c r="E2976" s="4" t="str">
        <f>IF(ISERROR(VLOOKUP(B2976,Failures!$A$1:$A$4000,1,FALSE)),"Keep","Delete")</f>
        <v>Keep</v>
      </c>
      <c r="F2976" t="str">
        <f>IF(ISNUMBER(SEARCH("#",B2976)), LEFT(B2976,FIND("#",B2976)-1), B2976)</f>
        <v xml:space="preserve">Industrial Light Pole </v>
      </c>
      <c r="G2976">
        <f>IF(ISNUMBER(SEARCH("#",B2976)),VALUE(MID(B2976,FIND("#",B2976)+1,1000)),1)</f>
        <v>4</v>
      </c>
      <c r="H2976" t="str">
        <f t="shared" si="46"/>
        <v>Industrial Light Pole  #4</v>
      </c>
    </row>
    <row r="2977" spans="1:8" ht="15.75" thickBot="1" x14ac:dyDescent="0.3">
      <c r="A2977" s="2" t="s">
        <v>6037</v>
      </c>
      <c r="B2977" s="2" t="s">
        <v>10310</v>
      </c>
      <c r="C2977" s="2"/>
      <c r="D2977" s="3" t="s">
        <v>6112</v>
      </c>
      <c r="E2977" s="4" t="str">
        <f>IF(ISERROR(VLOOKUP(B2977,Failures!$A$1:$A$4000,1,FALSE)),"Keep","Delete")</f>
        <v>Keep</v>
      </c>
      <c r="F2977" t="str">
        <f>IF(ISNUMBER(SEARCH("#",B2977)), LEFT(B2977,FIND("#",B2977)-1), B2977)</f>
        <v xml:space="preserve">Industrial Light Pole </v>
      </c>
      <c r="G2977">
        <f>IF(ISNUMBER(SEARCH("#",B2977)),VALUE(MID(B2977,FIND("#",B2977)+1,1000)),1)</f>
        <v>5</v>
      </c>
      <c r="H2977" t="str">
        <f t="shared" si="46"/>
        <v>Industrial Light Pole  #5</v>
      </c>
    </row>
    <row r="2978" spans="1:8" ht="15.75" thickBot="1" x14ac:dyDescent="0.3">
      <c r="A2978" s="2" t="s">
        <v>6036</v>
      </c>
      <c r="B2978" s="2" t="s">
        <v>10311</v>
      </c>
      <c r="C2978" s="2"/>
      <c r="D2978" s="3" t="s">
        <v>6112</v>
      </c>
      <c r="E2978" s="4" t="str">
        <f>IF(ISERROR(VLOOKUP(B2978,Failures!$A$1:$A$4000,1,FALSE)),"Keep","Delete")</f>
        <v>Keep</v>
      </c>
      <c r="F2978" t="str">
        <f>IF(ISNUMBER(SEARCH("#",B2978)), LEFT(B2978,FIND("#",B2978)-1), B2978)</f>
        <v xml:space="preserve">Industrial Light Pole </v>
      </c>
      <c r="G2978">
        <f>IF(ISNUMBER(SEARCH("#",B2978)),VALUE(MID(B2978,FIND("#",B2978)+1,1000)),1)</f>
        <v>6</v>
      </c>
      <c r="H2978" t="str">
        <f t="shared" si="46"/>
        <v>Industrial Light Pole  #6</v>
      </c>
    </row>
    <row r="2979" spans="1:8" ht="15.75" thickBot="1" x14ac:dyDescent="0.3">
      <c r="A2979" s="2" t="s">
        <v>6035</v>
      </c>
      <c r="B2979" s="2" t="s">
        <v>10312</v>
      </c>
      <c r="C2979" s="2"/>
      <c r="D2979" s="3" t="s">
        <v>6112</v>
      </c>
      <c r="E2979" s="4" t="str">
        <f>IF(ISERROR(VLOOKUP(B2979,Failures!$A$1:$A$4000,1,FALSE)),"Keep","Delete")</f>
        <v>Keep</v>
      </c>
      <c r="F2979" t="str">
        <f>IF(ISNUMBER(SEARCH("#",B2979)), LEFT(B2979,FIND("#",B2979)-1), B2979)</f>
        <v xml:space="preserve">Industrial Light Pole </v>
      </c>
      <c r="G2979">
        <f>IF(ISNUMBER(SEARCH("#",B2979)),VALUE(MID(B2979,FIND("#",B2979)+1,1000)),1)</f>
        <v>7</v>
      </c>
      <c r="H2979" t="str">
        <f t="shared" si="46"/>
        <v>Industrial Light Pole  #7</v>
      </c>
    </row>
    <row r="2980" spans="1:8" ht="15.75" thickBot="1" x14ac:dyDescent="0.3">
      <c r="A2980" s="2" t="s">
        <v>6034</v>
      </c>
      <c r="B2980" s="2" t="s">
        <v>10313</v>
      </c>
      <c r="C2980" s="2"/>
      <c r="D2980" s="3" t="s">
        <v>6112</v>
      </c>
      <c r="E2980" s="4" t="str">
        <f>IF(ISERROR(VLOOKUP(B2980,Failures!$A$1:$A$4000,1,FALSE)),"Keep","Delete")</f>
        <v>Keep</v>
      </c>
      <c r="F2980" t="str">
        <f>IF(ISNUMBER(SEARCH("#",B2980)), LEFT(B2980,FIND("#",B2980)-1), B2980)</f>
        <v xml:space="preserve">Industrial Light Pole </v>
      </c>
      <c r="G2980">
        <f>IF(ISNUMBER(SEARCH("#",B2980)),VALUE(MID(B2980,FIND("#",B2980)+1,1000)),1)</f>
        <v>8</v>
      </c>
      <c r="H2980" t="str">
        <f t="shared" si="46"/>
        <v>Industrial Light Pole  #8</v>
      </c>
    </row>
    <row r="2981" spans="1:8" ht="15.75" thickBot="1" x14ac:dyDescent="0.3">
      <c r="A2981" s="2" t="s">
        <v>5374</v>
      </c>
      <c r="B2981" s="2" t="s">
        <v>10314</v>
      </c>
      <c r="C2981" s="2"/>
      <c r="D2981" s="3" t="s">
        <v>6112</v>
      </c>
      <c r="E2981" s="4" t="str">
        <f>IF(ISERROR(VLOOKUP(B2981,Failures!$A$1:$A$4000,1,FALSE)),"Keep","Delete")</f>
        <v>Keep</v>
      </c>
      <c r="F2981" t="str">
        <f>IF(ISNUMBER(SEARCH("#",B2981)), LEFT(B2981,FIND("#",B2981)-1), B2981)</f>
        <v>Industrial Pipe</v>
      </c>
      <c r="G2981">
        <f>IF(ISNUMBER(SEARCH("#",B2981)),VALUE(MID(B2981,FIND("#",B2981)+1,1000)),1)</f>
        <v>1</v>
      </c>
      <c r="H2981" t="str">
        <f t="shared" si="46"/>
        <v>Industrial Pipe</v>
      </c>
    </row>
    <row r="2982" spans="1:8" ht="15.75" thickBot="1" x14ac:dyDescent="0.3">
      <c r="A2982" s="2" t="s">
        <v>5368</v>
      </c>
      <c r="B2982" s="2" t="s">
        <v>10315</v>
      </c>
      <c r="C2982" s="2"/>
      <c r="D2982" s="3" t="s">
        <v>6112</v>
      </c>
      <c r="E2982" s="4" t="str">
        <f>IF(ISERROR(VLOOKUP(B2982,Failures!$A$1:$A$4000,1,FALSE)),"Keep","Delete")</f>
        <v>Keep</v>
      </c>
      <c r="F2982" t="str">
        <f>IF(ISNUMBER(SEARCH("#",B2982)), LEFT(B2982,FIND("#",B2982)-1), B2982)</f>
        <v xml:space="preserve">In Trays </v>
      </c>
      <c r="G2982">
        <f>IF(ISNUMBER(SEARCH("#",B2982)),VALUE(MID(B2982,FIND("#",B2982)+1,1000)),1)</f>
        <v>1</v>
      </c>
      <c r="H2982" t="str">
        <f t="shared" si="46"/>
        <v>In Trays  #1</v>
      </c>
    </row>
    <row r="2983" spans="1:8" ht="15.75" thickBot="1" x14ac:dyDescent="0.3">
      <c r="A2983" s="2" t="s">
        <v>5367</v>
      </c>
      <c r="B2983" s="2" t="s">
        <v>10316</v>
      </c>
      <c r="C2983" s="2"/>
      <c r="D2983" s="3" t="s">
        <v>6112</v>
      </c>
      <c r="E2983" s="4" t="str">
        <f>IF(ISERROR(VLOOKUP(B2983,Failures!$A$1:$A$4000,1,FALSE)),"Keep","Delete")</f>
        <v>Keep</v>
      </c>
      <c r="F2983" t="str">
        <f>IF(ISNUMBER(SEARCH("#",B2983)), LEFT(B2983,FIND("#",B2983)-1), B2983)</f>
        <v xml:space="preserve">In Trays </v>
      </c>
      <c r="G2983">
        <f>IF(ISNUMBER(SEARCH("#",B2983)),VALUE(MID(B2983,FIND("#",B2983)+1,1000)),1)</f>
        <v>2</v>
      </c>
      <c r="H2983" t="str">
        <f t="shared" si="46"/>
        <v>In Trays  #2</v>
      </c>
    </row>
    <row r="2984" spans="1:8" ht="15.75" thickBot="1" x14ac:dyDescent="0.3">
      <c r="A2984" s="2" t="s">
        <v>5388</v>
      </c>
      <c r="B2984" s="2" t="s">
        <v>10317</v>
      </c>
      <c r="C2984" s="2"/>
      <c r="D2984" s="3" t="s">
        <v>6112</v>
      </c>
      <c r="E2984" s="4" t="str">
        <f>IF(ISERROR(VLOOKUP(B2984,Failures!$A$1:$A$4000,1,FALSE)),"Keep","Delete")</f>
        <v>Keep</v>
      </c>
      <c r="F2984" t="str">
        <f>IF(ISNUMBER(SEARCH("#",B2984)), LEFT(B2984,FIND("#",B2984)-1), B2984)</f>
        <v>Hanging Chicken</v>
      </c>
      <c r="G2984">
        <f>IF(ISNUMBER(SEARCH("#",B2984)),VALUE(MID(B2984,FIND("#",B2984)+1,1000)),1)</f>
        <v>1</v>
      </c>
      <c r="H2984" t="str">
        <f t="shared" si="46"/>
        <v>Hanging Chicken</v>
      </c>
    </row>
    <row r="2985" spans="1:8" ht="15.75" thickBot="1" x14ac:dyDescent="0.3">
      <c r="A2985" s="2" t="s">
        <v>5387</v>
      </c>
      <c r="B2985" s="2" t="s">
        <v>10318</v>
      </c>
      <c r="C2985" s="2"/>
      <c r="D2985" s="3" t="s">
        <v>6112</v>
      </c>
      <c r="E2985" s="4" t="str">
        <f>IF(ISERROR(VLOOKUP(B2985,Failures!$A$1:$A$4000,1,FALSE)),"Keep","Delete")</f>
        <v>Keep</v>
      </c>
      <c r="F2985" t="str">
        <f>IF(ISNUMBER(SEARCH("#",B2985)), LEFT(B2985,FIND("#",B2985)-1), B2985)</f>
        <v xml:space="preserve">Hanging Chicken Hook </v>
      </c>
      <c r="G2985">
        <f>IF(ISNUMBER(SEARCH("#",B2985)),VALUE(MID(B2985,FIND("#",B2985)+1,1000)),1)</f>
        <v>1</v>
      </c>
      <c r="H2985" t="str">
        <f t="shared" si="46"/>
        <v>Hanging Chicken Hook  #1</v>
      </c>
    </row>
    <row r="2986" spans="1:8" ht="15.75" thickBot="1" x14ac:dyDescent="0.3">
      <c r="A2986" s="2" t="s">
        <v>5386</v>
      </c>
      <c r="B2986" s="2" t="s">
        <v>10319</v>
      </c>
      <c r="C2986" s="2"/>
      <c r="D2986" s="3" t="s">
        <v>6112</v>
      </c>
      <c r="E2986" s="4" t="str">
        <f>IF(ISERROR(VLOOKUP(B2986,Failures!$A$1:$A$4000,1,FALSE)),"Keep","Delete")</f>
        <v>Keep</v>
      </c>
      <c r="F2986" t="str">
        <f>IF(ISNUMBER(SEARCH("#",B2986)), LEFT(B2986,FIND("#",B2986)-1), B2986)</f>
        <v xml:space="preserve">Hanging Chicken Hook </v>
      </c>
      <c r="G2986">
        <f>IF(ISNUMBER(SEARCH("#",B2986)),VALUE(MID(B2986,FIND("#",B2986)+1,1000)),1)</f>
        <v>2</v>
      </c>
      <c r="H2986" t="str">
        <f t="shared" si="46"/>
        <v>Hanging Chicken Hook  #2</v>
      </c>
    </row>
    <row r="2987" spans="1:8" ht="15.75" thickBot="1" x14ac:dyDescent="0.3">
      <c r="A2987" s="2" t="s">
        <v>4941</v>
      </c>
      <c r="B2987" s="2" t="s">
        <v>10320</v>
      </c>
      <c r="C2987" s="2"/>
      <c r="D2987" s="3" t="s">
        <v>6112</v>
      </c>
      <c r="E2987" s="4" t="str">
        <f>IF(ISERROR(VLOOKUP(B2987,Failures!$A$1:$A$4000,1,FALSE)),"Keep","Delete")</f>
        <v>Keep</v>
      </c>
      <c r="F2987" t="str">
        <f>IF(ISNUMBER(SEARCH("#",B2987)), LEFT(B2987,FIND("#",B2987)-1), B2987)</f>
        <v>Jetski Trailer</v>
      </c>
      <c r="G2987">
        <f>IF(ISNUMBER(SEARCH("#",B2987)),VALUE(MID(B2987,FIND("#",B2987)+1,1000)),1)</f>
        <v>1</v>
      </c>
      <c r="H2987" t="str">
        <f t="shared" si="46"/>
        <v>Jetski Trailer</v>
      </c>
    </row>
    <row r="2988" spans="1:8" ht="15.75" thickBot="1" x14ac:dyDescent="0.3">
      <c r="A2988" s="2" t="s">
        <v>5385</v>
      </c>
      <c r="B2988" s="2" t="s">
        <v>6341</v>
      </c>
      <c r="C2988" s="2"/>
      <c r="D2988" s="3" t="s">
        <v>6112</v>
      </c>
      <c r="E2988" s="4" t="str">
        <f>IF(ISERROR(VLOOKUP(B2988,Failures!$A$1:$A$4000,1,FALSE)),"Keep","Delete")</f>
        <v>Keep</v>
      </c>
      <c r="F2988" t="str">
        <f>IF(ISNUMBER(SEARCH("#",B2988)), LEFT(B2988,FIND("#",B2988)-1), B2988)</f>
        <v>Jewel Glass</v>
      </c>
      <c r="G2988">
        <f>IF(ISNUMBER(SEARCH("#",B2988)),VALUE(MID(B2988,FIND("#",B2988)+1,1000)),1)</f>
        <v>1</v>
      </c>
      <c r="H2988" t="str">
        <f t="shared" si="46"/>
        <v>Jewel Glass</v>
      </c>
    </row>
    <row r="2989" spans="1:8" ht="15.75" thickBot="1" x14ac:dyDescent="0.3">
      <c r="A2989" s="2" t="s">
        <v>5384</v>
      </c>
      <c r="B2989" s="2" t="s">
        <v>6340</v>
      </c>
      <c r="C2989" s="2"/>
      <c r="D2989" s="3" t="s">
        <v>6112</v>
      </c>
      <c r="E2989" s="4" t="str">
        <f>IF(ISERROR(VLOOKUP(B2989,Failures!$A$1:$A$4000,1,FALSE)),"Keep","Delete")</f>
        <v>Keep</v>
      </c>
      <c r="F2989" t="str">
        <f>IF(ISNUMBER(SEARCH("#",B2989)), LEFT(B2989,FIND("#",B2989)-1), B2989)</f>
        <v>Jewel Glass Root</v>
      </c>
      <c r="G2989">
        <f>IF(ISNUMBER(SEARCH("#",B2989)),VALUE(MID(B2989,FIND("#",B2989)+1,1000)),1)</f>
        <v>1</v>
      </c>
      <c r="H2989" t="str">
        <f t="shared" si="46"/>
        <v>Jewel Glass Root</v>
      </c>
    </row>
    <row r="2990" spans="1:8" ht="15.75" thickBot="1" x14ac:dyDescent="0.3">
      <c r="A2990" s="2" t="s">
        <v>5156</v>
      </c>
      <c r="B2990" s="2" t="s">
        <v>6200</v>
      </c>
      <c r="C2990" s="2"/>
      <c r="D2990" s="3" t="s">
        <v>6112</v>
      </c>
      <c r="E2990" s="4" t="str">
        <f>IF(ISERROR(VLOOKUP(B2990,Failures!$A$1:$A$4000,1,FALSE)),"Keep","Delete")</f>
        <v>Keep</v>
      </c>
      <c r="F2990" t="str">
        <f>IF(ISNUMBER(SEARCH("#",B2990)), LEFT(B2990,FIND("#",B2990)-1), B2990)</f>
        <v xml:space="preserve">Joshua Tree </v>
      </c>
      <c r="G2990" t="e">
        <f>IF(ISNUMBER(SEARCH("#",B2990)),VALUE(MID(B2990,FIND("#",B2990)+1,1000)),1)</f>
        <v>#VALUE!</v>
      </c>
      <c r="H2990" t="e">
        <f t="shared" si="46"/>
        <v>#VALUE!</v>
      </c>
    </row>
    <row r="2991" spans="1:8" ht="15.75" thickBot="1" x14ac:dyDescent="0.3">
      <c r="A2991" s="2" t="s">
        <v>5155</v>
      </c>
      <c r="B2991" s="2" t="s">
        <v>6199</v>
      </c>
      <c r="C2991" s="2"/>
      <c r="D2991" s="3" t="s">
        <v>6112</v>
      </c>
      <c r="E2991" s="4" t="str">
        <f>IF(ISERROR(VLOOKUP(B2991,Failures!$A$1:$A$4000,1,FALSE)),"Keep","Delete")</f>
        <v>Keep</v>
      </c>
      <c r="F2991" t="str">
        <f>IF(ISNUMBER(SEARCH("#",B2991)), LEFT(B2991,FIND("#",B2991)-1), B2991)</f>
        <v xml:space="preserve">Joshua Tree </v>
      </c>
      <c r="G2991" t="e">
        <f>IF(ISNUMBER(SEARCH("#",B2991)),VALUE(MID(B2991,FIND("#",B2991)+1,1000)),1)</f>
        <v>#VALUE!</v>
      </c>
      <c r="H2991" t="e">
        <f t="shared" si="46"/>
        <v>#VALUE!</v>
      </c>
    </row>
    <row r="2992" spans="1:8" ht="15.75" thickBot="1" x14ac:dyDescent="0.3">
      <c r="A2992" s="2" t="s">
        <v>5154</v>
      </c>
      <c r="B2992" s="2" t="s">
        <v>6198</v>
      </c>
      <c r="C2992" s="2"/>
      <c r="D2992" s="3" t="s">
        <v>6112</v>
      </c>
      <c r="E2992" s="4" t="str">
        <f>IF(ISERROR(VLOOKUP(B2992,Failures!$A$1:$A$4000,1,FALSE)),"Keep","Delete")</f>
        <v>Keep</v>
      </c>
      <c r="F2992" t="str">
        <f>IF(ISNUMBER(SEARCH("#",B2992)), LEFT(B2992,FIND("#",B2992)-1), B2992)</f>
        <v xml:space="preserve">Joshua Tree </v>
      </c>
      <c r="G2992" t="e">
        <f>IF(ISNUMBER(SEARCH("#",B2992)),VALUE(MID(B2992,FIND("#",B2992)+1,1000)),1)</f>
        <v>#VALUE!</v>
      </c>
      <c r="H2992" t="e">
        <f t="shared" si="46"/>
        <v>#VALUE!</v>
      </c>
    </row>
    <row r="2993" spans="1:8" ht="15.75" thickBot="1" x14ac:dyDescent="0.3">
      <c r="A2993" s="2" t="s">
        <v>5153</v>
      </c>
      <c r="B2993" s="2" t="s">
        <v>6197</v>
      </c>
      <c r="C2993" s="2"/>
      <c r="D2993" s="3" t="s">
        <v>6112</v>
      </c>
      <c r="E2993" s="4" t="str">
        <f>IF(ISERROR(VLOOKUP(B2993,Failures!$A$1:$A$4000,1,FALSE)),"Keep","Delete")</f>
        <v>Keep</v>
      </c>
      <c r="F2993" t="str">
        <f>IF(ISNUMBER(SEARCH("#",B2993)), LEFT(B2993,FIND("#",B2993)-1), B2993)</f>
        <v xml:space="preserve">Joshua Tree </v>
      </c>
      <c r="G2993" t="e">
        <f>IF(ISNUMBER(SEARCH("#",B2993)),VALUE(MID(B2993,FIND("#",B2993)+1,1000)),1)</f>
        <v>#VALUE!</v>
      </c>
      <c r="H2993" t="e">
        <f t="shared" si="46"/>
        <v>#VALUE!</v>
      </c>
    </row>
    <row r="2994" spans="1:8" ht="15.75" thickBot="1" x14ac:dyDescent="0.3">
      <c r="A2994" s="2" t="s">
        <v>5152</v>
      </c>
      <c r="B2994" s="2" t="s">
        <v>6196</v>
      </c>
      <c r="C2994" s="2"/>
      <c r="D2994" s="3" t="s">
        <v>6112</v>
      </c>
      <c r="E2994" s="4" t="str">
        <f>IF(ISERROR(VLOOKUP(B2994,Failures!$A$1:$A$4000,1,FALSE)),"Keep","Delete")</f>
        <v>Keep</v>
      </c>
      <c r="F2994" t="str">
        <f>IF(ISNUMBER(SEARCH("#",B2994)), LEFT(B2994,FIND("#",B2994)-1), B2994)</f>
        <v xml:space="preserve">Joshua Tree </v>
      </c>
      <c r="G2994" t="e">
        <f>IF(ISNUMBER(SEARCH("#",B2994)),VALUE(MID(B2994,FIND("#",B2994)+1,1000)),1)</f>
        <v>#VALUE!</v>
      </c>
      <c r="H2994" t="e">
        <f t="shared" si="46"/>
        <v>#VALUE!</v>
      </c>
    </row>
    <row r="2995" spans="1:8" ht="15.75" thickBot="1" x14ac:dyDescent="0.3">
      <c r="A2995" s="2" t="s">
        <v>5151</v>
      </c>
      <c r="B2995" s="2" t="s">
        <v>6195</v>
      </c>
      <c r="C2995" s="2"/>
      <c r="D2995" s="3" t="s">
        <v>6112</v>
      </c>
      <c r="E2995" s="4" t="str">
        <f>IF(ISERROR(VLOOKUP(B2995,Failures!$A$1:$A$4000,1,FALSE)),"Keep","Delete")</f>
        <v>Keep</v>
      </c>
      <c r="F2995" t="str">
        <f>IF(ISNUMBER(SEARCH("#",B2995)), LEFT(B2995,FIND("#",B2995)-1), B2995)</f>
        <v xml:space="preserve">Joshua Tree </v>
      </c>
      <c r="G2995" t="e">
        <f>IF(ISNUMBER(SEARCH("#",B2995)),VALUE(MID(B2995,FIND("#",B2995)+1,1000)),1)</f>
        <v>#VALUE!</v>
      </c>
      <c r="H2995" t="e">
        <f t="shared" si="46"/>
        <v>#VALUE!</v>
      </c>
    </row>
    <row r="2996" spans="1:8" ht="15.75" thickBot="1" x14ac:dyDescent="0.3">
      <c r="A2996" s="2" t="s">
        <v>5150</v>
      </c>
      <c r="B2996" s="2" t="s">
        <v>6194</v>
      </c>
      <c r="C2996" s="2"/>
      <c r="D2996" s="3" t="s">
        <v>6112</v>
      </c>
      <c r="E2996" s="4" t="str">
        <f>IF(ISERROR(VLOOKUP(B2996,Failures!$A$1:$A$4000,1,FALSE)),"Keep","Delete")</f>
        <v>Keep</v>
      </c>
      <c r="F2996" t="str">
        <f>IF(ISNUMBER(SEARCH("#",B2996)), LEFT(B2996,FIND("#",B2996)-1), B2996)</f>
        <v xml:space="preserve">Joshua Tree </v>
      </c>
      <c r="G2996" t="e">
        <f>IF(ISNUMBER(SEARCH("#",B2996)),VALUE(MID(B2996,FIND("#",B2996)+1,1000)),1)</f>
        <v>#VALUE!</v>
      </c>
      <c r="H2996" t="e">
        <f t="shared" si="46"/>
        <v>#VALUE!</v>
      </c>
    </row>
    <row r="2997" spans="1:8" ht="15.75" thickBot="1" x14ac:dyDescent="0.3">
      <c r="A2997" s="2" t="s">
        <v>5149</v>
      </c>
      <c r="B2997" s="2" t="s">
        <v>6193</v>
      </c>
      <c r="C2997" s="2"/>
      <c r="D2997" s="3" t="s">
        <v>6112</v>
      </c>
      <c r="E2997" s="4" t="str">
        <f>IF(ISERROR(VLOOKUP(B2997,Failures!$A$1:$A$4000,1,FALSE)),"Keep","Delete")</f>
        <v>Keep</v>
      </c>
      <c r="F2997" t="str">
        <f>IF(ISNUMBER(SEARCH("#",B2997)), LEFT(B2997,FIND("#",B2997)-1), B2997)</f>
        <v xml:space="preserve">Joshua Tree </v>
      </c>
      <c r="G2997" t="e">
        <f>IF(ISNUMBER(SEARCH("#",B2997)),VALUE(MID(B2997,FIND("#",B2997)+1,1000)),1)</f>
        <v>#VALUE!</v>
      </c>
      <c r="H2997" t="e">
        <f t="shared" si="46"/>
        <v>#VALUE!</v>
      </c>
    </row>
    <row r="2998" spans="1:8" ht="15.75" thickBot="1" x14ac:dyDescent="0.3">
      <c r="A2998" s="2" t="s">
        <v>5148</v>
      </c>
      <c r="B2998" s="2" t="s">
        <v>6192</v>
      </c>
      <c r="C2998" s="2"/>
      <c r="D2998" s="3" t="s">
        <v>6112</v>
      </c>
      <c r="E2998" s="4" t="str">
        <f>IF(ISERROR(VLOOKUP(B2998,Failures!$A$1:$A$4000,1,FALSE)),"Keep","Delete")</f>
        <v>Keep</v>
      </c>
      <c r="F2998" t="str">
        <f>IF(ISNUMBER(SEARCH("#",B2998)), LEFT(B2998,FIND("#",B2998)-1), B2998)</f>
        <v xml:space="preserve">Joshua Tree </v>
      </c>
      <c r="G2998" t="e">
        <f>IF(ISNUMBER(SEARCH("#",B2998)),VALUE(MID(B2998,FIND("#",B2998)+1,1000)),1)</f>
        <v>#VALUE!</v>
      </c>
      <c r="H2998" t="e">
        <f t="shared" si="46"/>
        <v>#VALUE!</v>
      </c>
    </row>
    <row r="2999" spans="1:8" ht="15.75" thickBot="1" x14ac:dyDescent="0.3">
      <c r="A2999" s="2" t="s">
        <v>5781</v>
      </c>
      <c r="B2999" s="2" t="s">
        <v>10321</v>
      </c>
      <c r="C2999" s="2"/>
      <c r="D2999" s="3" t="s">
        <v>6112</v>
      </c>
      <c r="E2999" s="4" t="str">
        <f>IF(ISERROR(VLOOKUP(B2999,Failures!$A$1:$A$4000,1,FALSE)),"Keep","Delete")</f>
        <v>Keep</v>
      </c>
      <c r="F2999" t="str">
        <f>IF(ISNUMBER(SEARCH("#",B2999)), LEFT(B2999,FIND("#",B2999)-1), B2999)</f>
        <v>Giant Orange</v>
      </c>
      <c r="G2999">
        <f>IF(ISNUMBER(SEARCH("#",B2999)),VALUE(MID(B2999,FIND("#",B2999)+1,1000)),1)</f>
        <v>1</v>
      </c>
      <c r="H2999" t="str">
        <f t="shared" si="46"/>
        <v>Giant Orange</v>
      </c>
    </row>
    <row r="3000" spans="1:8" ht="15.75" thickBot="1" x14ac:dyDescent="0.3">
      <c r="A3000" s="2" t="s">
        <v>4940</v>
      </c>
      <c r="B3000" s="2" t="s">
        <v>6142</v>
      </c>
      <c r="C3000" s="2"/>
      <c r="D3000" s="3" t="s">
        <v>6112</v>
      </c>
      <c r="E3000" s="4" t="str">
        <f>IF(ISERROR(VLOOKUP(B3000,Failures!$A$1:$A$4000,1,FALSE)),"Keep","Delete")</f>
        <v>Keep</v>
      </c>
      <c r="F3000" t="str">
        <f>IF(ISNUMBER(SEARCH("#",B3000)), LEFT(B3000,FIND("#",B3000)-1), B3000)</f>
        <v xml:space="preserve">Kino Light </v>
      </c>
      <c r="G3000">
        <f>IF(ISNUMBER(SEARCH("#",B3000)),VALUE(MID(B3000,FIND("#",B3000)+1,1000)),1)</f>
        <v>2</v>
      </c>
      <c r="H3000" t="str">
        <f t="shared" si="46"/>
        <v>Kino Light  #2</v>
      </c>
    </row>
    <row r="3001" spans="1:8" ht="15.75" thickBot="1" x14ac:dyDescent="0.3">
      <c r="A3001" s="2" t="s">
        <v>5495</v>
      </c>
      <c r="B3001" s="2" t="s">
        <v>6371</v>
      </c>
      <c r="C3001" s="2"/>
      <c r="D3001" s="3" t="s">
        <v>6112</v>
      </c>
      <c r="E3001" s="4" t="str">
        <f>IF(ISERROR(VLOOKUP(B3001,Failures!$A$1:$A$4000,1,FALSE)),"Keep","Delete")</f>
        <v>Keep</v>
      </c>
      <c r="F3001" t="str">
        <f>IF(ISNUMBER(SEARCH("#",B3001)), LEFT(B3001,FIND("#",B3001)-1), B3001)</f>
        <v>Ld Balastrude</v>
      </c>
      <c r="G3001">
        <f>IF(ISNUMBER(SEARCH("#",B3001)),VALUE(MID(B3001,FIND("#",B3001)+1,1000)),1)</f>
        <v>1</v>
      </c>
      <c r="H3001" t="str">
        <f t="shared" si="46"/>
        <v>Ld Balastrude</v>
      </c>
    </row>
    <row r="3002" spans="1:8" ht="15.75" thickBot="1" x14ac:dyDescent="0.3">
      <c r="A3002" s="2" t="s">
        <v>5060</v>
      </c>
      <c r="B3002" s="2" t="s">
        <v>6184</v>
      </c>
      <c r="C3002" s="2"/>
      <c r="D3002" s="3" t="s">
        <v>6112</v>
      </c>
      <c r="E3002" s="4" t="str">
        <f>IF(ISERROR(VLOOKUP(B3002,Failures!$A$1:$A$4000,1,FALSE)),"Keep","Delete")</f>
        <v>Keep</v>
      </c>
      <c r="F3002" t="str">
        <f>IF(ISNUMBER(SEARCH("#",B3002)), LEFT(B3002,FIND("#",B3002)-1), B3002)</f>
        <v xml:space="preserve">Ld Balcfnc </v>
      </c>
      <c r="G3002" t="e">
        <f>IF(ISNUMBER(SEARCH("#",B3002)),VALUE(MID(B3002,FIND("#",B3002)+1,1000)),1)</f>
        <v>#VALUE!</v>
      </c>
      <c r="H3002" t="e">
        <f t="shared" si="46"/>
        <v>#VALUE!</v>
      </c>
    </row>
    <row r="3003" spans="1:8" ht="15.75" thickBot="1" x14ac:dyDescent="0.3">
      <c r="A3003" s="2" t="s">
        <v>5059</v>
      </c>
      <c r="B3003" s="2" t="s">
        <v>6183</v>
      </c>
      <c r="C3003" s="2"/>
      <c r="D3003" s="3" t="s">
        <v>6112</v>
      </c>
      <c r="E3003" s="4" t="str">
        <f>IF(ISERROR(VLOOKUP(B3003,Failures!$A$1:$A$4000,1,FALSE)),"Keep","Delete")</f>
        <v>Keep</v>
      </c>
      <c r="F3003" t="str">
        <f>IF(ISNUMBER(SEARCH("#",B3003)), LEFT(B3003,FIND("#",B3003)-1), B3003)</f>
        <v xml:space="preserve">Ld Balcfnc </v>
      </c>
      <c r="G3003" t="e">
        <f>IF(ISNUMBER(SEARCH("#",B3003)),VALUE(MID(B3003,FIND("#",B3003)+1,1000)),1)</f>
        <v>#VALUE!</v>
      </c>
      <c r="H3003" t="e">
        <f t="shared" si="46"/>
        <v>#VALUE!</v>
      </c>
    </row>
    <row r="3004" spans="1:8" ht="15.75" thickBot="1" x14ac:dyDescent="0.3">
      <c r="A3004" s="2" t="s">
        <v>5058</v>
      </c>
      <c r="B3004" s="2" t="s">
        <v>6182</v>
      </c>
      <c r="C3004" s="2"/>
      <c r="D3004" s="3" t="s">
        <v>6112</v>
      </c>
      <c r="E3004" s="4" t="str">
        <f>IF(ISERROR(VLOOKUP(B3004,Failures!$A$1:$A$4000,1,FALSE)),"Keep","Delete")</f>
        <v>Keep</v>
      </c>
      <c r="F3004" t="str">
        <f>IF(ISNUMBER(SEARCH("#",B3004)), LEFT(B3004,FIND("#",B3004)-1), B3004)</f>
        <v xml:space="preserve">Ld Balcfnc </v>
      </c>
      <c r="G3004" t="e">
        <f>IF(ISNUMBER(SEARCH("#",B3004)),VALUE(MID(B3004,FIND("#",B3004)+1,1000)),1)</f>
        <v>#VALUE!</v>
      </c>
      <c r="H3004" t="e">
        <f t="shared" si="46"/>
        <v>#VALUE!</v>
      </c>
    </row>
    <row r="3005" spans="1:8" ht="15.75" thickBot="1" x14ac:dyDescent="0.3">
      <c r="A3005" s="2" t="s">
        <v>5494</v>
      </c>
      <c r="B3005" s="2" t="s">
        <v>10322</v>
      </c>
      <c r="C3005" s="2"/>
      <c r="D3005" s="3" t="s">
        <v>6112</v>
      </c>
      <c r="E3005" s="4" t="str">
        <f>IF(ISERROR(VLOOKUP(B3005,Failures!$A$1:$A$4000,1,FALSE)),"Keep","Delete")</f>
        <v>Keep</v>
      </c>
      <c r="F3005" t="str">
        <f>IF(ISNUMBER(SEARCH("#",B3005)), LEFT(B3005,FIND("#",B3005)-1), B3005)</f>
        <v>Square Straw Bale</v>
      </c>
      <c r="G3005">
        <f>IF(ISNUMBER(SEARCH("#",B3005)),VALUE(MID(B3005,FIND("#",B3005)+1,1000)),1)</f>
        <v>1</v>
      </c>
      <c r="H3005" t="str">
        <f t="shared" si="46"/>
        <v>Square Straw Bale</v>
      </c>
    </row>
    <row r="3006" spans="1:8" ht="15.75" thickBot="1" x14ac:dyDescent="0.3">
      <c r="A3006" s="2" t="s">
        <v>5493</v>
      </c>
      <c r="B3006" s="2" t="s">
        <v>10323</v>
      </c>
      <c r="C3006" s="2"/>
      <c r="D3006" s="3" t="s">
        <v>6112</v>
      </c>
      <c r="E3006" s="4" t="str">
        <f>IF(ISERROR(VLOOKUP(B3006,Failures!$A$1:$A$4000,1,FALSE)),"Keep","Delete")</f>
        <v>Keep</v>
      </c>
      <c r="F3006" t="str">
        <f>IF(ISNUMBER(SEARCH("#",B3006)), LEFT(B3006,FIND("#",B3006)-1), B3006)</f>
        <v xml:space="preserve">Bench </v>
      </c>
      <c r="G3006" t="e">
        <f>IF(ISNUMBER(SEARCH("#",B3006)),VALUE(MID(B3006,FIND("#",B3006)+1,1000)),1)</f>
        <v>#VALUE!</v>
      </c>
      <c r="H3006" t="e">
        <f t="shared" si="46"/>
        <v>#VALUE!</v>
      </c>
    </row>
    <row r="3007" spans="1:8" ht="15.75" thickBot="1" x14ac:dyDescent="0.3">
      <c r="A3007" s="2" t="s">
        <v>5492</v>
      </c>
      <c r="B3007" s="2" t="s">
        <v>10324</v>
      </c>
      <c r="C3007" s="2"/>
      <c r="D3007" s="3" t="s">
        <v>6112</v>
      </c>
      <c r="E3007" s="4" t="str">
        <f>IF(ISERROR(VLOOKUP(B3007,Failures!$A$1:$A$4000,1,FALSE)),"Keep","Delete")</f>
        <v>Keep</v>
      </c>
      <c r="F3007" t="str">
        <f>IF(ISNUMBER(SEARCH("#",B3007)), LEFT(B3007,FIND("#",B3007)-1), B3007)</f>
        <v>Ship's Mast</v>
      </c>
      <c r="G3007">
        <f>IF(ISNUMBER(SEARCH("#",B3007)),VALUE(MID(B3007,FIND("#",B3007)+1,1000)),1)</f>
        <v>1</v>
      </c>
      <c r="H3007" t="str">
        <f t="shared" si="46"/>
        <v>Ship's Mast</v>
      </c>
    </row>
    <row r="3008" spans="1:8" ht="15.75" thickBot="1" x14ac:dyDescent="0.3">
      <c r="A3008" s="2" t="s">
        <v>5491</v>
      </c>
      <c r="B3008" s="2" t="s">
        <v>10325</v>
      </c>
      <c r="C3008" s="2"/>
      <c r="D3008" s="3" t="s">
        <v>6112</v>
      </c>
      <c r="E3008" s="4" t="str">
        <f>IF(ISERROR(VLOOKUP(B3008,Failures!$A$1:$A$4000,1,FALSE)),"Keep","Delete")</f>
        <v>Keep</v>
      </c>
      <c r="F3008" t="str">
        <f>IF(ISNUMBER(SEARCH("#",B3008)), LEFT(B3008,FIND("#",B3008)-1), B3008)</f>
        <v>Marble Block</v>
      </c>
      <c r="G3008">
        <f>IF(ISNUMBER(SEARCH("#",B3008)),VALUE(MID(B3008,FIND("#",B3008)+1,1000)),1)</f>
        <v>1</v>
      </c>
      <c r="H3008" t="str">
        <f t="shared" si="46"/>
        <v>Marble Block</v>
      </c>
    </row>
    <row r="3009" spans="1:8" ht="15.75" thickBot="1" x14ac:dyDescent="0.3">
      <c r="A3009" s="2" t="s">
        <v>5490</v>
      </c>
      <c r="B3009" s="2" t="s">
        <v>10326</v>
      </c>
      <c r="C3009" s="2"/>
      <c r="D3009" s="3" t="s">
        <v>6112</v>
      </c>
      <c r="E3009" s="4" t="str">
        <f>IF(ISERROR(VLOOKUP(B3009,Failures!$A$1:$A$4000,1,FALSE)),"Keep","Delete")</f>
        <v>Keep</v>
      </c>
      <c r="F3009" t="str">
        <f>IF(ISNUMBER(SEARCH("#",B3009)), LEFT(B3009,FIND("#",B3009)-1), B3009)</f>
        <v>Construction Foundation</v>
      </c>
      <c r="G3009">
        <f>IF(ISNUMBER(SEARCH("#",B3009)),VALUE(MID(B3009,FIND("#",B3009)+1,1000)),1)</f>
        <v>1</v>
      </c>
      <c r="H3009" t="str">
        <f t="shared" si="46"/>
        <v>Construction Foundation</v>
      </c>
    </row>
    <row r="3010" spans="1:8" ht="15.75" thickBot="1" x14ac:dyDescent="0.3">
      <c r="A3010" s="2" t="s">
        <v>5489</v>
      </c>
      <c r="B3010" s="2" t="s">
        <v>10327</v>
      </c>
      <c r="C3010" s="2"/>
      <c r="D3010" s="3" t="s">
        <v>6112</v>
      </c>
      <c r="E3010" s="4" t="str">
        <f>IF(ISERROR(VLOOKUP(B3010,Failures!$A$1:$A$4000,1,FALSE)),"Keep","Delete")</f>
        <v>Keep</v>
      </c>
      <c r="F3010" t="str">
        <f>IF(ISNUMBER(SEARCH("#",B3010)), LEFT(B3010,FIND("#",B3010)-1), B3010)</f>
        <v xml:space="preserve">Building Pillar </v>
      </c>
      <c r="G3010">
        <f>IF(ISNUMBER(SEARCH("#",B3010)),VALUE(MID(B3010,FIND("#",B3010)+1,1000)),1)</f>
        <v>1</v>
      </c>
      <c r="H3010" t="str">
        <f t="shared" si="46"/>
        <v>Building Pillar  #1</v>
      </c>
    </row>
    <row r="3011" spans="1:8" ht="15.75" thickBot="1" x14ac:dyDescent="0.3">
      <c r="A3011" s="2" t="s">
        <v>5488</v>
      </c>
      <c r="B3011" s="2" t="s">
        <v>10328</v>
      </c>
      <c r="C3011" s="2"/>
      <c r="D3011" s="3" t="s">
        <v>6112</v>
      </c>
      <c r="E3011" s="4" t="str">
        <f>IF(ISERROR(VLOOKUP(B3011,Failures!$A$1:$A$4000,1,FALSE)),"Keep","Delete")</f>
        <v>Keep</v>
      </c>
      <c r="F3011" t="str">
        <f>IF(ISNUMBER(SEARCH("#",B3011)), LEFT(B3011,FIND("#",B3011)-1), B3011)</f>
        <v xml:space="preserve">Building Pillar </v>
      </c>
      <c r="G3011">
        <f>IF(ISNUMBER(SEARCH("#",B3011)),VALUE(MID(B3011,FIND("#",B3011)+1,1000)),1)</f>
        <v>2</v>
      </c>
      <c r="H3011" t="str">
        <f t="shared" ref="H3011:H3074" si="47">IF(ISNUMBER(SEARCH("#",B3011)),CONCATENATE(F3011," #",G3011),B3011)</f>
        <v>Building Pillar  #2</v>
      </c>
    </row>
    <row r="3012" spans="1:8" ht="15.75" thickBot="1" x14ac:dyDescent="0.3">
      <c r="A3012" s="2" t="s">
        <v>5487</v>
      </c>
      <c r="B3012" s="2" t="s">
        <v>10329</v>
      </c>
      <c r="C3012" s="2"/>
      <c r="D3012" s="3" t="s">
        <v>6112</v>
      </c>
      <c r="E3012" s="4" t="str">
        <f>IF(ISERROR(VLOOKUP(B3012,Failures!$A$1:$A$4000,1,FALSE)),"Keep","Delete")</f>
        <v>Keep</v>
      </c>
      <c r="F3012" t="str">
        <f>IF(ISNUMBER(SEARCH("#",B3012)), LEFT(B3012,FIND("#",B3012)-1), B3012)</f>
        <v xml:space="preserve">Building Pillar </v>
      </c>
      <c r="G3012">
        <f>IF(ISNUMBER(SEARCH("#",B3012)),VALUE(MID(B3012,FIND("#",B3012)+1,1000)),1)</f>
        <v>3</v>
      </c>
      <c r="H3012" t="str">
        <f t="shared" si="47"/>
        <v>Building Pillar  #3</v>
      </c>
    </row>
    <row r="3013" spans="1:8" ht="15.75" thickBot="1" x14ac:dyDescent="0.3">
      <c r="A3013" s="2" t="s">
        <v>5486</v>
      </c>
      <c r="B3013" s="2" t="s">
        <v>10330</v>
      </c>
      <c r="C3013" s="2"/>
      <c r="D3013" s="3" t="s">
        <v>6112</v>
      </c>
      <c r="E3013" s="4" t="str">
        <f>IF(ISERROR(VLOOKUP(B3013,Failures!$A$1:$A$4000,1,FALSE)),"Keep","Delete")</f>
        <v>Keep</v>
      </c>
      <c r="F3013" t="str">
        <f>IF(ISNUMBER(SEARCH("#",B3013)), LEFT(B3013,FIND("#",B3013)-1), B3013)</f>
        <v xml:space="preserve">Building Pillar </v>
      </c>
      <c r="G3013">
        <f>IF(ISNUMBER(SEARCH("#",B3013)),VALUE(MID(B3013,FIND("#",B3013)+1,1000)),1)</f>
        <v>4</v>
      </c>
      <c r="H3013" t="str">
        <f t="shared" si="47"/>
        <v>Building Pillar  #4</v>
      </c>
    </row>
    <row r="3014" spans="1:8" ht="15.75" thickBot="1" x14ac:dyDescent="0.3">
      <c r="A3014" s="2" t="s">
        <v>5485</v>
      </c>
      <c r="B3014" s="2" t="s">
        <v>10331</v>
      </c>
      <c r="C3014" s="2"/>
      <c r="D3014" s="3" t="s">
        <v>6112</v>
      </c>
      <c r="E3014" s="4" t="str">
        <f>IF(ISERROR(VLOOKUP(B3014,Failures!$A$1:$A$4000,1,FALSE)),"Keep","Delete")</f>
        <v>Keep</v>
      </c>
      <c r="F3014" t="str">
        <f>IF(ISNUMBER(SEARCH("#",B3014)), LEFT(B3014,FIND("#",B3014)-1), B3014)</f>
        <v xml:space="preserve">Building Pillar </v>
      </c>
      <c r="G3014">
        <f>IF(ISNUMBER(SEARCH("#",B3014)),VALUE(MID(B3014,FIND("#",B3014)+1,1000)),1)</f>
        <v>5</v>
      </c>
      <c r="H3014" t="str">
        <f t="shared" si="47"/>
        <v>Building Pillar  #5</v>
      </c>
    </row>
    <row r="3015" spans="1:8" ht="15.75" thickBot="1" x14ac:dyDescent="0.3">
      <c r="A3015" s="2" t="s">
        <v>5484</v>
      </c>
      <c r="B3015" s="2" t="s">
        <v>10332</v>
      </c>
      <c r="C3015" s="2"/>
      <c r="D3015" s="3" t="s">
        <v>6112</v>
      </c>
      <c r="E3015" s="4" t="str">
        <f>IF(ISERROR(VLOOKUP(B3015,Failures!$A$1:$A$4000,1,FALSE)),"Keep","Delete")</f>
        <v>Keep</v>
      </c>
      <c r="F3015" t="str">
        <f>IF(ISNUMBER(SEARCH("#",B3015)), LEFT(B3015,FIND("#",B3015)-1), B3015)</f>
        <v xml:space="preserve">Building Pillar </v>
      </c>
      <c r="G3015">
        <f>IF(ISNUMBER(SEARCH("#",B3015)),VALUE(MID(B3015,FIND("#",B3015)+1,1000)),1)</f>
        <v>6</v>
      </c>
      <c r="H3015" t="str">
        <f t="shared" si="47"/>
        <v>Building Pillar  #6</v>
      </c>
    </row>
    <row r="3016" spans="1:8" ht="15.75" thickBot="1" x14ac:dyDescent="0.3">
      <c r="A3016" s="2" t="s">
        <v>5483</v>
      </c>
      <c r="B3016" s="2" t="s">
        <v>10333</v>
      </c>
      <c r="C3016" s="2"/>
      <c r="D3016" s="3" t="s">
        <v>6112</v>
      </c>
      <c r="E3016" s="4" t="str">
        <f>IF(ISERROR(VLOOKUP(B3016,Failures!$A$1:$A$4000,1,FALSE)),"Keep","Delete")</f>
        <v>Keep</v>
      </c>
      <c r="F3016" t="str">
        <f>IF(ISNUMBER(SEARCH("#",B3016)), LEFT(B3016,FIND("#",B3016)-1), B3016)</f>
        <v xml:space="preserve">Building Pillar </v>
      </c>
      <c r="G3016">
        <f>IF(ISNUMBER(SEARCH("#",B3016)),VALUE(MID(B3016,FIND("#",B3016)+1,1000)),1)</f>
        <v>7</v>
      </c>
      <c r="H3016" t="str">
        <f t="shared" si="47"/>
        <v>Building Pillar  #7</v>
      </c>
    </row>
    <row r="3017" spans="1:8" ht="15.75" thickBot="1" x14ac:dyDescent="0.3">
      <c r="A3017" s="2" t="s">
        <v>5482</v>
      </c>
      <c r="B3017" s="2" t="s">
        <v>10334</v>
      </c>
      <c r="C3017" s="2"/>
      <c r="D3017" s="3" t="s">
        <v>6112</v>
      </c>
      <c r="E3017" s="4" t="str">
        <f>IF(ISERROR(VLOOKUP(B3017,Failures!$A$1:$A$4000,1,FALSE)),"Keep","Delete")</f>
        <v>Keep</v>
      </c>
      <c r="F3017" t="str">
        <f>IF(ISNUMBER(SEARCH("#",B3017)), LEFT(B3017,FIND("#",B3017)-1), B3017)</f>
        <v xml:space="preserve">Building Pillar </v>
      </c>
      <c r="G3017">
        <f>IF(ISNUMBER(SEARCH("#",B3017)),VALUE(MID(B3017,FIND("#",B3017)+1,1000)),1)</f>
        <v>8</v>
      </c>
      <c r="H3017" t="str">
        <f t="shared" si="47"/>
        <v>Building Pillar  #8</v>
      </c>
    </row>
    <row r="3018" spans="1:8" ht="15.75" thickBot="1" x14ac:dyDescent="0.3">
      <c r="A3018" s="2" t="s">
        <v>5481</v>
      </c>
      <c r="B3018" s="2" t="s">
        <v>10335</v>
      </c>
      <c r="C3018" s="2"/>
      <c r="D3018" s="3" t="s">
        <v>6112</v>
      </c>
      <c r="E3018" s="4" t="str">
        <f>IF(ISERROR(VLOOKUP(B3018,Failures!$A$1:$A$4000,1,FALSE)),"Keep","Delete")</f>
        <v>Keep</v>
      </c>
      <c r="F3018" t="str">
        <f>IF(ISNUMBER(SEARCH("#",B3018)), LEFT(B3018,FIND("#",B3018)-1), B3018)</f>
        <v xml:space="preserve">Planter </v>
      </c>
      <c r="G3018">
        <f>IF(ISNUMBER(SEARCH("#",B3018)),VALUE(MID(B3018,FIND("#",B3018)+1,1000)),1)</f>
        <v>1</v>
      </c>
      <c r="H3018" t="str">
        <f t="shared" si="47"/>
        <v>Planter  #1</v>
      </c>
    </row>
    <row r="3019" spans="1:8" ht="15.75" thickBot="1" x14ac:dyDescent="0.3">
      <c r="A3019" s="2" t="s">
        <v>5480</v>
      </c>
      <c r="B3019" s="2" t="s">
        <v>10336</v>
      </c>
      <c r="C3019" s="2"/>
      <c r="D3019" s="3" t="s">
        <v>6112</v>
      </c>
      <c r="E3019" s="4" t="str">
        <f>IF(ISERROR(VLOOKUP(B3019,Failures!$A$1:$A$4000,1,FALSE)),"Keep","Delete")</f>
        <v>Keep</v>
      </c>
      <c r="F3019" t="str">
        <f>IF(ISNUMBER(SEARCH("#",B3019)), LEFT(B3019,FIND("#",B3019)-1), B3019)</f>
        <v xml:space="preserve">Planter </v>
      </c>
      <c r="G3019">
        <f>IF(ISNUMBER(SEARCH("#",B3019)),VALUE(MID(B3019,FIND("#",B3019)+1,1000)),1)</f>
        <v>2</v>
      </c>
      <c r="H3019" t="str">
        <f t="shared" si="47"/>
        <v>Planter  #2</v>
      </c>
    </row>
    <row r="3020" spans="1:8" ht="15.75" thickBot="1" x14ac:dyDescent="0.3">
      <c r="A3020" s="2" t="s">
        <v>5479</v>
      </c>
      <c r="B3020" s="2" t="s">
        <v>10337</v>
      </c>
      <c r="C3020" s="2"/>
      <c r="D3020" s="3" t="s">
        <v>6112</v>
      </c>
      <c r="E3020" s="4" t="str">
        <f>IF(ISERROR(VLOOKUP(B3020,Failures!$A$1:$A$4000,1,FALSE)),"Keep","Delete")</f>
        <v>Keep</v>
      </c>
      <c r="F3020" t="str">
        <f>IF(ISNUMBER(SEARCH("#",B3020)), LEFT(B3020,FIND("#",B3020)-1), B3020)</f>
        <v>Building Wall</v>
      </c>
      <c r="G3020">
        <f>IF(ISNUMBER(SEARCH("#",B3020)),VALUE(MID(B3020,FIND("#",B3020)+1,1000)),1)</f>
        <v>1</v>
      </c>
      <c r="H3020" t="str">
        <f t="shared" si="47"/>
        <v>Building Wall</v>
      </c>
    </row>
    <row r="3021" spans="1:8" ht="15.75" thickBot="1" x14ac:dyDescent="0.3">
      <c r="A3021" s="2" t="s">
        <v>5478</v>
      </c>
      <c r="B3021" s="2" t="s">
        <v>10338</v>
      </c>
      <c r="C3021" s="2"/>
      <c r="D3021" s="3" t="s">
        <v>6112</v>
      </c>
      <c r="E3021" s="4" t="str">
        <f>IF(ISERROR(VLOOKUP(B3021,Failures!$A$1:$A$4000,1,FALSE)),"Keep","Delete")</f>
        <v>Keep</v>
      </c>
      <c r="F3021" t="str">
        <f>IF(ISNUMBER(SEARCH("#",B3021)), LEFT(B3021,FIND("#",B3021)-1), B3021)</f>
        <v>Tatty Armchair</v>
      </c>
      <c r="G3021">
        <f>IF(ISNUMBER(SEARCH("#",B3021)),VALUE(MID(B3021,FIND("#",B3021)+1,1000)),1)</f>
        <v>1</v>
      </c>
      <c r="H3021" t="str">
        <f t="shared" si="47"/>
        <v>Tatty Armchair</v>
      </c>
    </row>
    <row r="3022" spans="1:8" ht="15.75" thickBot="1" x14ac:dyDescent="0.3">
      <c r="A3022" s="2" t="s">
        <v>5477</v>
      </c>
      <c r="B3022" s="2" t="s">
        <v>10339</v>
      </c>
      <c r="C3022" s="2"/>
      <c r="D3022" s="3" t="s">
        <v>6112</v>
      </c>
      <c r="E3022" s="4" t="str">
        <f>IF(ISERROR(VLOOKUP(B3022,Failures!$A$1:$A$4000,1,FALSE)),"Keep","Delete")</f>
        <v>Keep</v>
      </c>
      <c r="F3022" t="str">
        <f>IF(ISNUMBER(SEARCH("#",B3022)), LEFT(B3022,FIND("#",B3022)-1), B3022)</f>
        <v>Concrete Pillar Cornerr</v>
      </c>
      <c r="G3022">
        <f>IF(ISNUMBER(SEARCH("#",B3022)),VALUE(MID(B3022,FIND("#",B3022)+1,1000)),1)</f>
        <v>1</v>
      </c>
      <c r="H3022" t="str">
        <f t="shared" si="47"/>
        <v>Concrete Pillar Cornerr</v>
      </c>
    </row>
    <row r="3023" spans="1:8" ht="15.75" thickBot="1" x14ac:dyDescent="0.3">
      <c r="A3023" s="2" t="s">
        <v>5476</v>
      </c>
      <c r="B3023" s="2" t="s">
        <v>10340</v>
      </c>
      <c r="C3023" s="2"/>
      <c r="D3023" s="3" t="s">
        <v>6112</v>
      </c>
      <c r="E3023" s="4" t="str">
        <f>IF(ISERROR(VLOOKUP(B3023,Failures!$A$1:$A$4000,1,FALSE)),"Keep","Delete")</f>
        <v>Keep</v>
      </c>
      <c r="F3023" t="str">
        <f>IF(ISNUMBER(SEARCH("#",B3023)), LEFT(B3023,FIND("#",B3023)-1), B3023)</f>
        <v xml:space="preserve">Couch </v>
      </c>
      <c r="G3023" t="e">
        <f>IF(ISNUMBER(SEARCH("#",B3023)),VALUE(MID(B3023,FIND("#",B3023)+1,1000)),1)</f>
        <v>#VALUE!</v>
      </c>
      <c r="H3023" t="e">
        <f t="shared" si="47"/>
        <v>#VALUE!</v>
      </c>
    </row>
    <row r="3024" spans="1:8" ht="15.75" thickBot="1" x14ac:dyDescent="0.3">
      <c r="A3024" s="2" t="s">
        <v>5475</v>
      </c>
      <c r="B3024" s="2" t="s">
        <v>10340</v>
      </c>
      <c r="C3024" s="2"/>
      <c r="D3024" s="3" t="s">
        <v>6112</v>
      </c>
      <c r="E3024" s="4" t="str">
        <f>IF(ISERROR(VLOOKUP(B3024,Failures!$A$1:$A$4000,1,FALSE)),"Keep","Delete")</f>
        <v>Keep</v>
      </c>
      <c r="F3024" t="str">
        <f>IF(ISNUMBER(SEARCH("#",B3024)), LEFT(B3024,FIND("#",B3024)-1), B3024)</f>
        <v xml:space="preserve">Couch </v>
      </c>
      <c r="G3024" t="e">
        <f>IF(ISNUMBER(SEARCH("#",B3024)),VALUE(MID(B3024,FIND("#",B3024)+1,1000)),1)</f>
        <v>#VALUE!</v>
      </c>
      <c r="H3024" t="e">
        <f t="shared" si="47"/>
        <v>#VALUE!</v>
      </c>
    </row>
    <row r="3025" spans="1:8" ht="15.75" thickBot="1" x14ac:dyDescent="0.3">
      <c r="A3025" s="2" t="s">
        <v>5474</v>
      </c>
      <c r="B3025" s="2" t="s">
        <v>10341</v>
      </c>
      <c r="C3025" s="2"/>
      <c r="D3025" s="3" t="s">
        <v>6112</v>
      </c>
      <c r="E3025" s="4" t="str">
        <f>IF(ISERROR(VLOOKUP(B3025,Failures!$A$1:$A$4000,1,FALSE)),"Keep","Delete")</f>
        <v>Keep</v>
      </c>
      <c r="F3025" t="str">
        <f>IF(ISNUMBER(SEARCH("#",B3025)), LEFT(B3025,FIND("#",B3025)-1), B3025)</f>
        <v>Railings</v>
      </c>
      <c r="G3025">
        <f>IF(ISNUMBER(SEARCH("#",B3025)),VALUE(MID(B3025,FIND("#",B3025)+1,1000)),1)</f>
        <v>1</v>
      </c>
      <c r="H3025" t="str">
        <f t="shared" si="47"/>
        <v>Railings</v>
      </c>
    </row>
    <row r="3026" spans="1:8" ht="15.75" thickBot="1" x14ac:dyDescent="0.3">
      <c r="A3026" s="2" t="s">
        <v>5473</v>
      </c>
      <c r="B3026" s="2" t="s">
        <v>10342</v>
      </c>
      <c r="C3026" s="2"/>
      <c r="D3026" s="3" t="s">
        <v>6112</v>
      </c>
      <c r="E3026" s="4" t="str">
        <f>IF(ISERROR(VLOOKUP(B3026,Failures!$A$1:$A$4000,1,FALSE)),"Keep","Delete")</f>
        <v>Keep</v>
      </c>
      <c r="F3026" t="str">
        <f>IF(ISNUMBER(SEARCH("#",B3026)), LEFT(B3026,FIND("#",B3026)-1), B3026)</f>
        <v>Table With TV</v>
      </c>
      <c r="G3026">
        <f>IF(ISNUMBER(SEARCH("#",B3026)),VALUE(MID(B3026,FIND("#",B3026)+1,1000)),1)</f>
        <v>1</v>
      </c>
      <c r="H3026" t="str">
        <f t="shared" si="47"/>
        <v>Table With TV</v>
      </c>
    </row>
    <row r="3027" spans="1:8" ht="15.75" thickBot="1" x14ac:dyDescent="0.3">
      <c r="A3027" s="2" t="s">
        <v>5472</v>
      </c>
      <c r="B3027" s="2" t="s">
        <v>10343</v>
      </c>
      <c r="C3027" s="2"/>
      <c r="D3027" s="3" t="s">
        <v>6112</v>
      </c>
      <c r="E3027" s="4" t="str">
        <f>IF(ISERROR(VLOOKUP(B3027,Failures!$A$1:$A$4000,1,FALSE)),"Keep","Delete")</f>
        <v>Keep</v>
      </c>
      <c r="F3027" t="str">
        <f>IF(ISNUMBER(SEARCH("#",B3027)), LEFT(B3027,FIND("#",B3027)-1), B3027)</f>
        <v>Table With Meal &amp; Beers</v>
      </c>
      <c r="G3027">
        <f>IF(ISNUMBER(SEARCH("#",B3027)),VALUE(MID(B3027,FIND("#",B3027)+1,1000)),1)</f>
        <v>1</v>
      </c>
      <c r="H3027" t="str">
        <f t="shared" si="47"/>
        <v>Table With Meal &amp; Beers</v>
      </c>
    </row>
    <row r="3028" spans="1:8" ht="15.75" thickBot="1" x14ac:dyDescent="0.3">
      <c r="A3028" s="2" t="s">
        <v>5471</v>
      </c>
      <c r="B3028" s="2" t="s">
        <v>10344</v>
      </c>
      <c r="C3028" s="2"/>
      <c r="D3028" s="3" t="s">
        <v>6112</v>
      </c>
      <c r="E3028" s="4" t="str">
        <f>IF(ISERROR(VLOOKUP(B3028,Failures!$A$1:$A$4000,1,FALSE)),"Keep","Delete")</f>
        <v>Keep</v>
      </c>
      <c r="F3028" t="str">
        <f>IF(ISNUMBER(SEARCH("#",B3028)), LEFT(B3028,FIND("#",B3028)-1), B3028)</f>
        <v>FIB Corner Pillar</v>
      </c>
      <c r="G3028">
        <f>IF(ISNUMBER(SEARCH("#",B3028)),VALUE(MID(B3028,FIND("#",B3028)+1,1000)),1)</f>
        <v>1</v>
      </c>
      <c r="H3028" t="str">
        <f t="shared" si="47"/>
        <v>FIB Corner Pillar</v>
      </c>
    </row>
    <row r="3029" spans="1:8" ht="15.75" thickBot="1" x14ac:dyDescent="0.3">
      <c r="A3029" s="2" t="s">
        <v>5383</v>
      </c>
      <c r="B3029" s="2" t="s">
        <v>10345</v>
      </c>
      <c r="C3029" s="2"/>
      <c r="D3029" s="3" t="s">
        <v>32</v>
      </c>
      <c r="E3029" s="4" t="str">
        <f>IF(ISERROR(VLOOKUP(B3029,Failures!$A$1:$A$4000,1,FALSE)),"Keep","Delete")</f>
        <v>Keep</v>
      </c>
      <c r="F3029" t="str">
        <f>IF(ISNUMBER(SEARCH("#",B3029)), LEFT(B3029,FIND("#",B3029)-1), B3029)</f>
        <v>Film Advert</v>
      </c>
      <c r="G3029">
        <f>IF(ISNUMBER(SEARCH("#",B3029)),VALUE(MID(B3029,FIND("#",B3029)+1,1000)),1)</f>
        <v>1</v>
      </c>
      <c r="H3029" t="str">
        <f t="shared" si="47"/>
        <v>Film Advert</v>
      </c>
    </row>
    <row r="3030" spans="1:8" ht="15.75" thickBot="1" x14ac:dyDescent="0.3">
      <c r="A3030" s="2" t="s">
        <v>5470</v>
      </c>
      <c r="B3030" s="2" t="s">
        <v>10346</v>
      </c>
      <c r="C3030" s="2"/>
      <c r="D3030" s="3" t="s">
        <v>6112</v>
      </c>
      <c r="E3030" s="4" t="str">
        <f>IF(ISERROR(VLOOKUP(B3030,Failures!$A$1:$A$4000,1,FALSE)),"Keep","Delete")</f>
        <v>Keep</v>
      </c>
      <c r="F3030" t="str">
        <f>IF(ISNUMBER(SEARCH("#",B3030)), LEFT(B3030,FIND("#",B3030)-1), B3030)</f>
        <v xml:space="preserve">Low Wall </v>
      </c>
      <c r="G3030">
        <f>IF(ISNUMBER(SEARCH("#",B3030)),VALUE(MID(B3030,FIND("#",B3030)+1,1000)),1)</f>
        <v>1</v>
      </c>
      <c r="H3030" t="str">
        <f t="shared" si="47"/>
        <v>Low Wall  #1</v>
      </c>
    </row>
    <row r="3031" spans="1:8" ht="15.75" thickBot="1" x14ac:dyDescent="0.3">
      <c r="A3031" s="2" t="s">
        <v>5429</v>
      </c>
      <c r="B3031" s="2" t="s">
        <v>10347</v>
      </c>
      <c r="C3031" s="2"/>
      <c r="D3031" s="3" t="s">
        <v>6112</v>
      </c>
      <c r="E3031" s="4" t="str">
        <f>IF(ISERROR(VLOOKUP(B3031,Failures!$A$1:$A$4000,1,FALSE)),"Keep","Delete")</f>
        <v>Keep</v>
      </c>
      <c r="F3031" t="str">
        <f>IF(ISNUMBER(SEARCH("#",B3031)), LEFT(B3031,FIND("#",B3031)-1), B3031)</f>
        <v>Chest of Gold</v>
      </c>
      <c r="G3031">
        <f>IF(ISNUMBER(SEARCH("#",B3031)),VALUE(MID(B3031,FIND("#",B3031)+1,1000)),1)</f>
        <v>1</v>
      </c>
      <c r="H3031" t="str">
        <f t="shared" si="47"/>
        <v>Chest of Gold</v>
      </c>
    </row>
    <row r="3032" spans="1:8" ht="15.75" thickBot="1" x14ac:dyDescent="0.3">
      <c r="A3032" s="2" t="s">
        <v>5469</v>
      </c>
      <c r="B3032" s="2" t="s">
        <v>10348</v>
      </c>
      <c r="C3032" s="2"/>
      <c r="D3032" s="3" t="s">
        <v>6112</v>
      </c>
      <c r="E3032" s="4" t="str">
        <f>IF(ISERROR(VLOOKUP(B3032,Failures!$A$1:$A$4000,1,FALSE)),"Keep","Delete")</f>
        <v>Keep</v>
      </c>
      <c r="F3032" t="str">
        <f>IF(ISNUMBER(SEARCH("#",B3032)), LEFT(B3032,FIND("#",B3032)-1), B3032)</f>
        <v>Lab Wall Corner</v>
      </c>
      <c r="G3032">
        <f>IF(ISNUMBER(SEARCH("#",B3032)),VALUE(MID(B3032,FIND("#",B3032)+1,1000)),1)</f>
        <v>1</v>
      </c>
      <c r="H3032" t="str">
        <f t="shared" si="47"/>
        <v>Lab Wall Corner</v>
      </c>
    </row>
    <row r="3033" spans="1:8" ht="15.75" thickBot="1" x14ac:dyDescent="0.3">
      <c r="A3033" s="2" t="s">
        <v>5468</v>
      </c>
      <c r="B3033" s="2" t="s">
        <v>10349</v>
      </c>
      <c r="C3033" s="2"/>
      <c r="D3033" s="3" t="s">
        <v>6112</v>
      </c>
      <c r="E3033" s="4" t="str">
        <f>IF(ISERROR(VLOOKUP(B3033,Failures!$A$1:$A$4000,1,FALSE)),"Keep","Delete")</f>
        <v>Keep</v>
      </c>
      <c r="F3033" t="str">
        <f>IF(ISNUMBER(SEARCH("#",B3033)), LEFT(B3033,FIND("#",B3033)-1), B3033)</f>
        <v>Lab Doorway</v>
      </c>
      <c r="G3033">
        <f>IF(ISNUMBER(SEARCH("#",B3033)),VALUE(MID(B3033,FIND("#",B3033)+1,1000)),1)</f>
        <v>1</v>
      </c>
      <c r="H3033" t="str">
        <f t="shared" si="47"/>
        <v>Lab Doorway</v>
      </c>
    </row>
    <row r="3034" spans="1:8" ht="15.75" thickBot="1" x14ac:dyDescent="0.3">
      <c r="A3034" s="2" t="s">
        <v>5467</v>
      </c>
      <c r="B3034" s="2" t="s">
        <v>10350</v>
      </c>
      <c r="C3034" s="2"/>
      <c r="D3034" s="3" t="s">
        <v>6112</v>
      </c>
      <c r="E3034" s="4" t="str">
        <f>IF(ISERROR(VLOOKUP(B3034,Failures!$A$1:$A$4000,1,FALSE)),"Keep","Delete")</f>
        <v>Keep</v>
      </c>
      <c r="F3034" t="str">
        <f>IF(ISNUMBER(SEARCH("#",B3034)), LEFT(B3034,FIND("#",B3034)-1), B3034)</f>
        <v xml:space="preserve">Low Wall </v>
      </c>
      <c r="G3034" t="e">
        <f>IF(ISNUMBER(SEARCH("#",B3034)),VALUE(MID(B3034,FIND("#",B3034)+1,1000)),1)</f>
        <v>#VALUE!</v>
      </c>
      <c r="H3034" t="e">
        <f t="shared" si="47"/>
        <v>#VALUE!</v>
      </c>
    </row>
    <row r="3035" spans="1:8" ht="15.75" thickBot="1" x14ac:dyDescent="0.3">
      <c r="A3035" s="2" t="s">
        <v>5466</v>
      </c>
      <c r="B3035" s="2" t="s">
        <v>10351</v>
      </c>
      <c r="C3035" s="2"/>
      <c r="D3035" s="3" t="s">
        <v>6112</v>
      </c>
      <c r="E3035" s="4" t="str">
        <f>IF(ISERROR(VLOOKUP(B3035,Failures!$A$1:$A$4000,1,FALSE)),"Keep","Delete")</f>
        <v>Keep</v>
      </c>
      <c r="F3035" t="str">
        <f>IF(ISNUMBER(SEARCH("#",B3035)), LEFT(B3035,FIND("#",B3035)-1), B3035)</f>
        <v xml:space="preserve">Low Wall </v>
      </c>
      <c r="G3035" t="e">
        <f>IF(ISNUMBER(SEARCH("#",B3035)),VALUE(MID(B3035,FIND("#",B3035)+1,1000)),1)</f>
        <v>#VALUE!</v>
      </c>
      <c r="H3035" t="e">
        <f t="shared" si="47"/>
        <v>#VALUE!</v>
      </c>
    </row>
    <row r="3036" spans="1:8" ht="15.75" thickBot="1" x14ac:dyDescent="0.3">
      <c r="A3036" s="2" t="s">
        <v>5465</v>
      </c>
      <c r="B3036" s="2" t="s">
        <v>10352</v>
      </c>
      <c r="C3036" s="2"/>
      <c r="D3036" s="3" t="s">
        <v>6112</v>
      </c>
      <c r="E3036" s="4" t="str">
        <f>IF(ISERROR(VLOOKUP(B3036,Failures!$A$1:$A$4000,1,FALSE)),"Keep","Delete")</f>
        <v>Keep</v>
      </c>
      <c r="F3036" t="str">
        <f>IF(ISNUMBER(SEARCH("#",B3036)), LEFT(B3036,FIND("#",B3036)-1), B3036)</f>
        <v xml:space="preserve">Low Wall </v>
      </c>
      <c r="G3036" t="e">
        <f>IF(ISNUMBER(SEARCH("#",B3036)),VALUE(MID(B3036,FIND("#",B3036)+1,1000)),1)</f>
        <v>#VALUE!</v>
      </c>
      <c r="H3036" t="e">
        <f t="shared" si="47"/>
        <v>#VALUE!</v>
      </c>
    </row>
    <row r="3037" spans="1:8" ht="15.75" thickBot="1" x14ac:dyDescent="0.3">
      <c r="A3037" s="2" t="s">
        <v>5464</v>
      </c>
      <c r="B3037" s="2" t="s">
        <v>10353</v>
      </c>
      <c r="C3037" s="2"/>
      <c r="D3037" s="3" t="s">
        <v>6112</v>
      </c>
      <c r="E3037" s="4" t="str">
        <f>IF(ISERROR(VLOOKUP(B3037,Failures!$A$1:$A$4000,1,FALSE)),"Keep","Delete")</f>
        <v>Keep</v>
      </c>
      <c r="F3037" t="str">
        <f>IF(ISNUMBER(SEARCH("#",B3037)), LEFT(B3037,FIND("#",B3037)-1), B3037)</f>
        <v xml:space="preserve">Low Wall </v>
      </c>
      <c r="G3037" t="e">
        <f>IF(ISNUMBER(SEARCH("#",B3037)),VALUE(MID(B3037,FIND("#",B3037)+1,1000)),1)</f>
        <v>#VALUE!</v>
      </c>
      <c r="H3037" t="e">
        <f t="shared" si="47"/>
        <v>#VALUE!</v>
      </c>
    </row>
    <row r="3038" spans="1:8" ht="15.75" thickBot="1" x14ac:dyDescent="0.3">
      <c r="A3038" s="2" t="s">
        <v>5463</v>
      </c>
      <c r="B3038" s="2" t="s">
        <v>10354</v>
      </c>
      <c r="C3038" s="2"/>
      <c r="D3038" s="3" t="s">
        <v>6112</v>
      </c>
      <c r="E3038" s="4" t="str">
        <f>IF(ISERROR(VLOOKUP(B3038,Failures!$A$1:$A$4000,1,FALSE)),"Keep","Delete")</f>
        <v>Keep</v>
      </c>
      <c r="F3038" t="str">
        <f>IF(ISNUMBER(SEARCH("#",B3038)), LEFT(B3038,FIND("#",B3038)-1), B3038)</f>
        <v xml:space="preserve">Low Wall </v>
      </c>
      <c r="G3038" t="e">
        <f>IF(ISNUMBER(SEARCH("#",B3038)),VALUE(MID(B3038,FIND("#",B3038)+1,1000)),1)</f>
        <v>#VALUE!</v>
      </c>
      <c r="H3038" t="e">
        <f t="shared" si="47"/>
        <v>#VALUE!</v>
      </c>
    </row>
    <row r="3039" spans="1:8" ht="15.75" thickBot="1" x14ac:dyDescent="0.3">
      <c r="A3039" s="2" t="s">
        <v>5462</v>
      </c>
      <c r="B3039" s="2" t="s">
        <v>10355</v>
      </c>
      <c r="C3039" s="2"/>
      <c r="D3039" s="3" t="s">
        <v>6112</v>
      </c>
      <c r="E3039" s="4" t="str">
        <f>IF(ISERROR(VLOOKUP(B3039,Failures!$A$1:$A$4000,1,FALSE)),"Keep","Delete")</f>
        <v>Keep</v>
      </c>
      <c r="F3039" t="str">
        <f>IF(ISNUMBER(SEARCH("#",B3039)), LEFT(B3039,FIND("#",B3039)-1), B3039)</f>
        <v xml:space="preserve">Low Wall </v>
      </c>
      <c r="G3039" t="e">
        <f>IF(ISNUMBER(SEARCH("#",B3039)),VALUE(MID(B3039,FIND("#",B3039)+1,1000)),1)</f>
        <v>#VALUE!</v>
      </c>
      <c r="H3039" t="e">
        <f t="shared" si="47"/>
        <v>#VALUE!</v>
      </c>
    </row>
    <row r="3040" spans="1:8" ht="15.75" thickBot="1" x14ac:dyDescent="0.3">
      <c r="A3040" s="2" t="s">
        <v>5461</v>
      </c>
      <c r="B3040" s="2" t="s">
        <v>10356</v>
      </c>
      <c r="C3040" s="2"/>
      <c r="D3040" s="3" t="s">
        <v>6112</v>
      </c>
      <c r="E3040" s="4" t="str">
        <f>IF(ISERROR(VLOOKUP(B3040,Failures!$A$1:$A$4000,1,FALSE)),"Keep","Delete")</f>
        <v>Keep</v>
      </c>
      <c r="F3040" t="str">
        <f>IF(ISNUMBER(SEARCH("#",B3040)), LEFT(B3040,FIND("#",B3040)-1), B3040)</f>
        <v xml:space="preserve">Low Wall </v>
      </c>
      <c r="G3040" t="e">
        <f>IF(ISNUMBER(SEARCH("#",B3040)),VALUE(MID(B3040,FIND("#",B3040)+1,1000)),1)</f>
        <v>#VALUE!</v>
      </c>
      <c r="H3040" t="e">
        <f t="shared" si="47"/>
        <v>#VALUE!</v>
      </c>
    </row>
    <row r="3041" spans="1:8" ht="15.75" thickBot="1" x14ac:dyDescent="0.3">
      <c r="A3041" s="2" t="s">
        <v>5460</v>
      </c>
      <c r="B3041" s="2" t="s">
        <v>10357</v>
      </c>
      <c r="C3041" s="2"/>
      <c r="D3041" s="3" t="s">
        <v>6112</v>
      </c>
      <c r="E3041" s="4" t="str">
        <f>IF(ISERROR(VLOOKUP(B3041,Failures!$A$1:$A$4000,1,FALSE)),"Keep","Delete")</f>
        <v>Keep</v>
      </c>
      <c r="F3041" t="str">
        <f>IF(ISNUMBER(SEARCH("#",B3041)), LEFT(B3041,FIND("#",B3041)-1), B3041)</f>
        <v xml:space="preserve">Low Wall </v>
      </c>
      <c r="G3041" t="e">
        <f>IF(ISNUMBER(SEARCH("#",B3041)),VALUE(MID(B3041,FIND("#",B3041)+1,1000)),1)</f>
        <v>#VALUE!</v>
      </c>
      <c r="H3041" t="e">
        <f t="shared" si="47"/>
        <v>#VALUE!</v>
      </c>
    </row>
    <row r="3042" spans="1:8" ht="15.75" thickBot="1" x14ac:dyDescent="0.3">
      <c r="A3042" s="2" t="s">
        <v>5459</v>
      </c>
      <c r="B3042" s="2" t="s">
        <v>10358</v>
      </c>
      <c r="C3042" s="2"/>
      <c r="D3042" s="3" t="s">
        <v>6112</v>
      </c>
      <c r="E3042" s="4" t="str">
        <f>IF(ISERROR(VLOOKUP(B3042,Failures!$A$1:$A$4000,1,FALSE)),"Keep","Delete")</f>
        <v>Keep</v>
      </c>
      <c r="F3042" t="str">
        <f>IF(ISNUMBER(SEARCH("#",B3042)), LEFT(B3042,FIND("#",B3042)-1), B3042)</f>
        <v xml:space="preserve">Low Wall </v>
      </c>
      <c r="G3042" t="e">
        <f>IF(ISNUMBER(SEARCH("#",B3042)),VALUE(MID(B3042,FIND("#",B3042)+1,1000)),1)</f>
        <v>#VALUE!</v>
      </c>
      <c r="H3042" t="e">
        <f t="shared" si="47"/>
        <v>#VALUE!</v>
      </c>
    </row>
    <row r="3043" spans="1:8" ht="15.75" thickBot="1" x14ac:dyDescent="0.3">
      <c r="A3043" s="2" t="s">
        <v>5573</v>
      </c>
      <c r="B3043" s="2" t="s">
        <v>10359</v>
      </c>
      <c r="C3043" s="2"/>
      <c r="D3043" s="3" t="s">
        <v>6112</v>
      </c>
      <c r="E3043" s="4" t="str">
        <f>IF(ISERROR(VLOOKUP(B3043,Failures!$A$1:$A$4000,1,FALSE)),"Keep","Delete")</f>
        <v>Keep</v>
      </c>
      <c r="F3043" t="str">
        <f>IF(ISNUMBER(SEARCH("#",B3043)), LEFT(B3043,FIND("#",B3043)-1), B3043)</f>
        <v xml:space="preserve">Mail Box </v>
      </c>
      <c r="G3043">
        <f>IF(ISNUMBER(SEARCH("#",B3043)),VALUE(MID(B3043,FIND("#",B3043)+1,1000)),1)</f>
        <v>1</v>
      </c>
      <c r="H3043" t="str">
        <f t="shared" si="47"/>
        <v>Mail Box  #1</v>
      </c>
    </row>
    <row r="3044" spans="1:8" ht="15.75" thickBot="1" x14ac:dyDescent="0.3">
      <c r="A3044" s="2" t="s">
        <v>5572</v>
      </c>
      <c r="B3044" s="2" t="s">
        <v>10360</v>
      </c>
      <c r="C3044" s="2"/>
      <c r="D3044" s="3" t="s">
        <v>6112</v>
      </c>
      <c r="E3044" s="4" t="str">
        <f>IF(ISERROR(VLOOKUP(B3044,Failures!$A$1:$A$4000,1,FALSE)),"Keep","Delete")</f>
        <v>Keep</v>
      </c>
      <c r="F3044" t="str">
        <f>IF(ISNUMBER(SEARCH("#",B3044)), LEFT(B3044,FIND("#",B3044)-1), B3044)</f>
        <v xml:space="preserve">Mail Box </v>
      </c>
      <c r="G3044">
        <f>IF(ISNUMBER(SEARCH("#",B3044)),VALUE(MID(B3044,FIND("#",B3044)+1,1000)),1)</f>
        <v>2</v>
      </c>
      <c r="H3044" t="str">
        <f t="shared" si="47"/>
        <v>Mail Box  #2</v>
      </c>
    </row>
    <row r="3045" spans="1:8" ht="15.75" thickBot="1" x14ac:dyDescent="0.3">
      <c r="A3045" s="2" t="s">
        <v>5571</v>
      </c>
      <c r="B3045" s="2" t="s">
        <v>10361</v>
      </c>
      <c r="C3045" s="2"/>
      <c r="D3045" s="3" t="s">
        <v>6112</v>
      </c>
      <c r="E3045" s="4" t="str">
        <f>IF(ISERROR(VLOOKUP(B3045,Failures!$A$1:$A$4000,1,FALSE)),"Keep","Delete")</f>
        <v>Keep</v>
      </c>
      <c r="F3045" t="str">
        <f>IF(ISNUMBER(SEARCH("#",B3045)), LEFT(B3045,FIND("#",B3045)-1), B3045)</f>
        <v xml:space="preserve">Mail Box </v>
      </c>
      <c r="G3045">
        <f>IF(ISNUMBER(SEARCH("#",B3045)),VALUE(MID(B3045,FIND("#",B3045)+1,1000)),1)</f>
        <v>3</v>
      </c>
      <c r="H3045" t="str">
        <f t="shared" si="47"/>
        <v>Mail Box  #3</v>
      </c>
    </row>
    <row r="3046" spans="1:8" ht="15.75" thickBot="1" x14ac:dyDescent="0.3">
      <c r="A3046" s="2" t="s">
        <v>4939</v>
      </c>
      <c r="B3046" s="2" t="s">
        <v>6141</v>
      </c>
      <c r="C3046" s="2"/>
      <c r="D3046" s="3" t="s">
        <v>599</v>
      </c>
      <c r="E3046" s="4" t="str">
        <f>IF(ISERROR(VLOOKUP(B3046,Failures!$A$1:$A$4000,1,FALSE)),"Keep","Delete")</f>
        <v>Keep</v>
      </c>
      <c r="F3046" t="str">
        <f>IF(ISNUMBER(SEARCH("#",B3046)), LEFT(B3046,FIND("#",B3046)-1), B3046)</f>
        <v xml:space="preserve">Life Ring </v>
      </c>
      <c r="G3046">
        <f>IF(ISNUMBER(SEARCH("#",B3046)),VALUE(MID(B3046,FIND("#",B3046)+1,1000)),1)</f>
        <v>1</v>
      </c>
      <c r="H3046" t="str">
        <f t="shared" si="47"/>
        <v>Life Ring  #1</v>
      </c>
    </row>
    <row r="3047" spans="1:8" ht="15.75" thickBot="1" x14ac:dyDescent="0.3">
      <c r="A3047" s="2" t="s">
        <v>5912</v>
      </c>
      <c r="B3047" s="2" t="s">
        <v>6482</v>
      </c>
      <c r="C3047" s="2"/>
      <c r="D3047" s="3" t="s">
        <v>6112</v>
      </c>
      <c r="E3047" s="4" t="str">
        <f>IF(ISERROR(VLOOKUP(B3047,Failures!$A$1:$A$4000,1,FALSE)),"Keep","Delete")</f>
        <v>Keep</v>
      </c>
      <c r="F3047" t="str">
        <f>IF(ISNUMBER(SEARCH("#",B3047)), LEFT(B3047,FIND("#",B3047)-1), B3047)</f>
        <v>Lime Jar</v>
      </c>
      <c r="G3047">
        <f>IF(ISNUMBER(SEARCH("#",B3047)),VALUE(MID(B3047,FIND("#",B3047)+1,1000)),1)</f>
        <v>1</v>
      </c>
      <c r="H3047" t="str">
        <f t="shared" si="47"/>
        <v>Lime Jar</v>
      </c>
    </row>
    <row r="3048" spans="1:8" ht="15.75" thickBot="1" x14ac:dyDescent="0.3">
      <c r="A3048" s="2" t="s">
        <v>5620</v>
      </c>
      <c r="B3048" s="2" t="s">
        <v>10362</v>
      </c>
      <c r="C3048" s="2"/>
      <c r="D3048" s="3" t="s">
        <v>6112</v>
      </c>
      <c r="E3048" s="4" t="str">
        <f>IF(ISERROR(VLOOKUP(B3048,Failures!$A$1:$A$4000,1,FALSE)),"Keep","Delete")</f>
        <v>Keep</v>
      </c>
      <c r="F3048" t="str">
        <f>IF(ISNUMBER(SEARCH("#",B3048)), LEFT(B3048,FIND("#",B3048)-1), B3048)</f>
        <v xml:space="preserve">Log Pile </v>
      </c>
      <c r="G3048" t="e">
        <f>IF(ISNUMBER(SEARCH("#",B3048)),VALUE(MID(B3048,FIND("#",B3048)+1,1000)),1)</f>
        <v>#VALUE!</v>
      </c>
      <c r="H3048" t="e">
        <f t="shared" si="47"/>
        <v>#VALUE!</v>
      </c>
    </row>
    <row r="3049" spans="1:8" ht="15.75" thickBot="1" x14ac:dyDescent="0.3">
      <c r="A3049" s="2" t="s">
        <v>5619</v>
      </c>
      <c r="B3049" s="2" t="s">
        <v>10362</v>
      </c>
      <c r="C3049" s="2"/>
      <c r="D3049" s="3" t="s">
        <v>6112</v>
      </c>
      <c r="E3049" s="4" t="str">
        <f>IF(ISERROR(VLOOKUP(B3049,Failures!$A$1:$A$4000,1,FALSE)),"Keep","Delete")</f>
        <v>Keep</v>
      </c>
      <c r="F3049" t="str">
        <f>IF(ISNUMBER(SEARCH("#",B3049)), LEFT(B3049,FIND("#",B3049)-1), B3049)</f>
        <v xml:space="preserve">Log Pile </v>
      </c>
      <c r="G3049" t="e">
        <f>IF(ISNUMBER(SEARCH("#",B3049)),VALUE(MID(B3049,FIND("#",B3049)+1,1000)),1)</f>
        <v>#VALUE!</v>
      </c>
      <c r="H3049" t="e">
        <f t="shared" si="47"/>
        <v>#VALUE!</v>
      </c>
    </row>
    <row r="3050" spans="1:8" ht="15.75" thickBot="1" x14ac:dyDescent="0.3">
      <c r="A3050" s="2" t="s">
        <v>5056</v>
      </c>
      <c r="B3050" s="2" t="s">
        <v>6180</v>
      </c>
      <c r="C3050" s="2"/>
      <c r="D3050" s="3" t="s">
        <v>6112</v>
      </c>
      <c r="E3050" s="4" t="str">
        <f>IF(ISERROR(VLOOKUP(B3050,Failures!$A$1:$A$4000,1,FALSE)),"Keep","Delete")</f>
        <v>Keep</v>
      </c>
      <c r="F3050" t="str">
        <f>IF(ISNUMBER(SEARCH("#",B3050)), LEFT(B3050,FIND("#",B3050)-1), B3050)</f>
        <v xml:space="preserve">Lrggate </v>
      </c>
      <c r="G3050">
        <f>IF(ISNUMBER(SEARCH("#",B3050)),VALUE(MID(B3050,FIND("#",B3050)+1,1000)),1)</f>
        <v>2</v>
      </c>
      <c r="H3050" t="str">
        <f t="shared" si="47"/>
        <v>Lrggate  #2</v>
      </c>
    </row>
    <row r="3051" spans="1:8" ht="15.75" thickBot="1" x14ac:dyDescent="0.3">
      <c r="A3051" s="2" t="s">
        <v>5057</v>
      </c>
      <c r="B3051" s="2" t="s">
        <v>6181</v>
      </c>
      <c r="C3051" s="2"/>
      <c r="D3051" s="3" t="s">
        <v>6112</v>
      </c>
      <c r="E3051" s="4" t="str">
        <f>IF(ISERROR(VLOOKUP(B3051,Failures!$A$1:$A$4000,1,FALSE)),"Keep","Delete")</f>
        <v>Keep</v>
      </c>
      <c r="F3051" t="str">
        <f>IF(ISNUMBER(SEARCH("#",B3051)), LEFT(B3051,FIND("#",B3051)-1), B3051)</f>
        <v xml:space="preserve">Lrggate </v>
      </c>
      <c r="G3051" t="e">
        <f>IF(ISNUMBER(SEARCH("#",B3051)),VALUE(MID(B3051,FIND("#",B3051)+1,1000)),1)</f>
        <v>#VALUE!</v>
      </c>
      <c r="H3051" t="e">
        <f t="shared" si="47"/>
        <v>#VALUE!</v>
      </c>
    </row>
    <row r="3052" spans="1:8" ht="15.75" thickBot="1" x14ac:dyDescent="0.3">
      <c r="A3052" s="2" t="s">
        <v>6061</v>
      </c>
      <c r="B3052" s="2" t="s">
        <v>10363</v>
      </c>
      <c r="C3052" s="2"/>
      <c r="D3052" s="3" t="s">
        <v>751</v>
      </c>
      <c r="E3052" s="4" t="str">
        <f>IF(ISERROR(VLOOKUP(B3052,Failures!$A$1:$A$4000,1,FALSE)),"Keep","Delete")</f>
        <v>Keep</v>
      </c>
      <c r="F3052" t="str">
        <f>IF(ISNUMBER(SEARCH("#",B3052)), LEFT(B3052,FIND("#",B3052)-1), B3052)</f>
        <v>Max Clearance Sign</v>
      </c>
      <c r="G3052">
        <f>IF(ISNUMBER(SEARCH("#",B3052)),VALUE(MID(B3052,FIND("#",B3052)+1,1000)),1)</f>
        <v>1</v>
      </c>
      <c r="H3052" t="str">
        <f t="shared" si="47"/>
        <v>Max Clearance Sign</v>
      </c>
    </row>
    <row r="3053" spans="1:8" ht="15.75" thickBot="1" x14ac:dyDescent="0.3">
      <c r="A3053" s="2" t="s">
        <v>5618</v>
      </c>
      <c r="B3053" s="2" t="s">
        <v>10364</v>
      </c>
      <c r="C3053" s="2"/>
      <c r="D3053" s="3" t="s">
        <v>6112</v>
      </c>
      <c r="E3053" s="4" t="str">
        <f>IF(ISERROR(VLOOKUP(B3053,Failures!$A$1:$A$4000,1,FALSE)),"Keep","Delete")</f>
        <v>Keep</v>
      </c>
      <c r="F3053" t="str">
        <f>IF(ISNUMBER(SEARCH("#",B3053)), LEFT(B3053,FIND("#",B3053)-1), B3053)</f>
        <v>Medical Station Box</v>
      </c>
      <c r="G3053">
        <f>IF(ISNUMBER(SEARCH("#",B3053)),VALUE(MID(B3053,FIND("#",B3053)+1,1000)),1)</f>
        <v>1</v>
      </c>
      <c r="H3053" t="str">
        <f t="shared" si="47"/>
        <v>Medical Station Box</v>
      </c>
    </row>
    <row r="3054" spans="1:8" ht="15.75" thickBot="1" x14ac:dyDescent="0.3">
      <c r="A3054" s="2" t="s">
        <v>4938</v>
      </c>
      <c r="B3054" s="2" t="s">
        <v>6140</v>
      </c>
      <c r="C3054" s="2"/>
      <c r="D3054" s="3" t="s">
        <v>6112</v>
      </c>
      <c r="E3054" s="4" t="str">
        <f>IF(ISERROR(VLOOKUP(B3054,Failures!$A$1:$A$4000,1,FALSE)),"Keep","Delete")</f>
        <v>Keep</v>
      </c>
      <c r="F3054" t="str">
        <f>IF(ISNUMBER(SEARCH("#",B3054)), LEFT(B3054,FIND("#",B3054)-1), B3054)</f>
        <v xml:space="preserve">Meth Setup </v>
      </c>
      <c r="G3054">
        <f>IF(ISNUMBER(SEARCH("#",B3054)),VALUE(MID(B3054,FIND("#",B3054)+1,1000)),1)</f>
        <v>1</v>
      </c>
      <c r="H3054" t="str">
        <f t="shared" si="47"/>
        <v>Meth Setup  #1</v>
      </c>
    </row>
    <row r="3055" spans="1:8" ht="15.75" thickBot="1" x14ac:dyDescent="0.3">
      <c r="A3055" s="2" t="s">
        <v>5911</v>
      </c>
      <c r="B3055" s="2" t="s">
        <v>10365</v>
      </c>
      <c r="C3055" s="2"/>
      <c r="D3055" s="3" t="s">
        <v>6112</v>
      </c>
      <c r="E3055" s="4" t="str">
        <f>IF(ISERROR(VLOOKUP(B3055,Failures!$A$1:$A$4000,1,FALSE)),"Keep","Delete")</f>
        <v>Keep</v>
      </c>
      <c r="F3055" t="str">
        <f>IF(ISNUMBER(SEARCH("#",B3055)), LEFT(B3055,FIND("#",B3055)-1), B3055)</f>
        <v xml:space="preserve">Microwave </v>
      </c>
      <c r="G3055">
        <f>IF(ISNUMBER(SEARCH("#",B3055)),VALUE(MID(B3055,FIND("#",B3055)+1,1000)),1)</f>
        <v>4</v>
      </c>
      <c r="H3055" t="str">
        <f t="shared" si="47"/>
        <v>Microwave  #4</v>
      </c>
    </row>
    <row r="3056" spans="1:8" ht="15.75" thickBot="1" x14ac:dyDescent="0.3">
      <c r="A3056" s="2" t="s">
        <v>5512</v>
      </c>
      <c r="B3056" s="2" t="s">
        <v>10340</v>
      </c>
      <c r="C3056" s="2"/>
      <c r="D3056" s="3" t="s">
        <v>959</v>
      </c>
      <c r="E3056" s="4" t="str">
        <f>IF(ISERROR(VLOOKUP(B3056,Failures!$A$1:$A$4000,1,FALSE)),"Keep","Delete")</f>
        <v>Keep</v>
      </c>
      <c r="F3056" t="str">
        <f>IF(ISNUMBER(SEARCH("#",B3056)), LEFT(B3056,FIND("#",B3056)-1), B3056)</f>
        <v xml:space="preserve">Couch </v>
      </c>
      <c r="G3056" t="e">
        <f>IF(ISNUMBER(SEARCH("#",B3056)),VALUE(MID(B3056,FIND("#",B3056)+1,1000)),1)</f>
        <v>#VALUE!</v>
      </c>
      <c r="H3056" t="e">
        <f t="shared" si="47"/>
        <v>#VALUE!</v>
      </c>
    </row>
    <row r="3057" spans="1:8" ht="15.75" thickBot="1" x14ac:dyDescent="0.3">
      <c r="A3057" s="2" t="s">
        <v>4807</v>
      </c>
      <c r="B3057" s="2" t="s">
        <v>6128</v>
      </c>
      <c r="C3057" s="2"/>
      <c r="D3057" s="3" t="s">
        <v>6112</v>
      </c>
      <c r="E3057" s="4" t="str">
        <f>IF(ISERROR(VLOOKUP(B3057,Failures!$A$1:$A$4000,1,FALSE)),"Keep","Delete")</f>
        <v>Keep</v>
      </c>
      <c r="F3057" t="str">
        <f>IF(ISNUMBER(SEARCH("#",B3057)), LEFT(B3057,FIND("#",B3057)-1), B3057)</f>
        <v>Mojito</v>
      </c>
      <c r="G3057">
        <f>IF(ISNUMBER(SEARCH("#",B3057)),VALUE(MID(B3057,FIND("#",B3057)+1,1000)),1)</f>
        <v>1</v>
      </c>
      <c r="H3057" t="str">
        <f t="shared" si="47"/>
        <v>Mojito</v>
      </c>
    </row>
    <row r="3058" spans="1:8" ht="15.75" thickBot="1" x14ac:dyDescent="0.3">
      <c r="A3058" s="2" t="s">
        <v>5866</v>
      </c>
      <c r="B3058" s="2" t="s">
        <v>4570</v>
      </c>
      <c r="C3058" s="2"/>
      <c r="D3058" s="3" t="s">
        <v>6112</v>
      </c>
      <c r="E3058" s="4" t="str">
        <f>IF(ISERROR(VLOOKUP(B3058,Failures!$A$1:$A$4000,1,FALSE)),"Keep","Delete")</f>
        <v>Keep</v>
      </c>
      <c r="F3058" t="str">
        <f>IF(ISNUMBER(SEARCH("#",B3058)), LEFT(B3058,FIND("#",B3058)-1), B3058)</f>
        <v xml:space="preserve">PC Monitor </v>
      </c>
      <c r="G3058">
        <f>IF(ISNUMBER(SEARCH("#",B3058)),VALUE(MID(B3058,FIND("#",B3058)+1,1000)),1)</f>
        <v>4</v>
      </c>
      <c r="H3058" t="str">
        <f t="shared" si="47"/>
        <v>PC Monitor  #4</v>
      </c>
    </row>
    <row r="3059" spans="1:8" ht="15.75" thickBot="1" x14ac:dyDescent="0.3">
      <c r="A3059" s="2" t="s">
        <v>5865</v>
      </c>
      <c r="B3059" s="2" t="s">
        <v>6458</v>
      </c>
      <c r="C3059" s="2"/>
      <c r="D3059" s="3" t="s">
        <v>6112</v>
      </c>
      <c r="E3059" s="4" t="str">
        <f>IF(ISERROR(VLOOKUP(B3059,Failures!$A$1:$A$4000,1,FALSE)),"Keep","Delete")</f>
        <v>Keep</v>
      </c>
      <c r="F3059" t="str">
        <f>IF(ISNUMBER(SEARCH("#",B3059)), LEFT(B3059,FIND("#",B3059)-1), B3059)</f>
        <v>Monitor W Large</v>
      </c>
      <c r="G3059">
        <f>IF(ISNUMBER(SEARCH("#",B3059)),VALUE(MID(B3059,FIND("#",B3059)+1,1000)),1)</f>
        <v>1</v>
      </c>
      <c r="H3059" t="str">
        <f t="shared" si="47"/>
        <v>Monitor W Large</v>
      </c>
    </row>
    <row r="3060" spans="1:8" ht="15.75" thickBot="1" x14ac:dyDescent="0.3">
      <c r="A3060" s="2" t="s">
        <v>6060</v>
      </c>
      <c r="B3060" s="2" t="s">
        <v>6524</v>
      </c>
      <c r="C3060" s="2"/>
      <c r="D3060" s="3" t="s">
        <v>599</v>
      </c>
      <c r="E3060" s="4" t="str">
        <f>IF(ISERROR(VLOOKUP(B3060,Failures!$A$1:$A$4000,1,FALSE)),"Keep","Delete")</f>
        <v>Keep</v>
      </c>
      <c r="F3060" t="str">
        <f>IF(ISNUMBER(SEARCH("#",B3060)), LEFT(B3060,FIND("#",B3060)-1), B3060)</f>
        <v>Mov Sechutwin</v>
      </c>
      <c r="G3060">
        <f>IF(ISNUMBER(SEARCH("#",B3060)),VALUE(MID(B3060,FIND("#",B3060)+1,1000)),1)</f>
        <v>1</v>
      </c>
      <c r="H3060" t="str">
        <f t="shared" si="47"/>
        <v>Mov Sechutwin</v>
      </c>
    </row>
    <row r="3061" spans="1:8" ht="15.75" thickBot="1" x14ac:dyDescent="0.3">
      <c r="A3061" s="2" t="s">
        <v>6059</v>
      </c>
      <c r="B3061" s="2" t="s">
        <v>6523</v>
      </c>
      <c r="C3061" s="2"/>
      <c r="D3061" s="3" t="s">
        <v>599</v>
      </c>
      <c r="E3061" s="4" t="str">
        <f>IF(ISERROR(VLOOKUP(B3061,Failures!$A$1:$A$4000,1,FALSE)),"Keep","Delete")</f>
        <v>Keep</v>
      </c>
      <c r="F3061" t="str">
        <f>IF(ISNUMBER(SEARCH("#",B3061)), LEFT(B3061,FIND("#",B3061)-1), B3061)</f>
        <v xml:space="preserve">Mov Sechutwin </v>
      </c>
      <c r="G3061">
        <f>IF(ISNUMBER(SEARCH("#",B3061)),VALUE(MID(B3061,FIND("#",B3061)+1,1000)),1)</f>
        <v>2</v>
      </c>
      <c r="H3061" t="str">
        <f t="shared" si="47"/>
        <v>Mov Sechutwin  #2</v>
      </c>
    </row>
    <row r="3062" spans="1:8" ht="15.75" thickBot="1" x14ac:dyDescent="0.3">
      <c r="A3062" s="2" t="s">
        <v>5910</v>
      </c>
      <c r="B3062" s="2" t="s">
        <v>6481</v>
      </c>
      <c r="C3062" s="2"/>
      <c r="D3062" s="3" t="s">
        <v>6112</v>
      </c>
      <c r="E3062" s="4" t="str">
        <f>IF(ISERROR(VLOOKUP(B3062,Failures!$A$1:$A$4000,1,FALSE)),"Keep","Delete")</f>
        <v>Keep</v>
      </c>
      <c r="F3062" t="str">
        <f>IF(ISNUMBER(SEARCH("#",B3062)), LEFT(B3062,FIND("#",B3062)-1), B3062)</f>
        <v xml:space="preserve">Mug </v>
      </c>
      <c r="G3062">
        <f>IF(ISNUMBER(SEARCH("#",B3062)),VALUE(MID(B3062,FIND("#",B3062)+1,1000)),1)</f>
        <v>1</v>
      </c>
      <c r="H3062" t="str">
        <f t="shared" si="47"/>
        <v>Mug  #1</v>
      </c>
    </row>
    <row r="3063" spans="1:8" ht="15.75" thickBot="1" x14ac:dyDescent="0.3">
      <c r="A3063" s="2" t="s">
        <v>5909</v>
      </c>
      <c r="B3063" s="2" t="s">
        <v>6480</v>
      </c>
      <c r="C3063" s="2"/>
      <c r="D3063" s="3" t="s">
        <v>6112</v>
      </c>
      <c r="E3063" s="4" t="str">
        <f>IF(ISERROR(VLOOKUP(B3063,Failures!$A$1:$A$4000,1,FALSE)),"Keep","Delete")</f>
        <v>Keep</v>
      </c>
      <c r="F3063" t="str">
        <f>IF(ISNUMBER(SEARCH("#",B3063)), LEFT(B3063,FIND("#",B3063)-1), B3063)</f>
        <v xml:space="preserve">Mug </v>
      </c>
      <c r="G3063">
        <f>IF(ISNUMBER(SEARCH("#",B3063)),VALUE(MID(B3063,FIND("#",B3063)+1,1000)),1)</f>
        <v>2</v>
      </c>
      <c r="H3063" t="str">
        <f t="shared" si="47"/>
        <v>Mug  #2</v>
      </c>
    </row>
    <row r="3064" spans="1:8" ht="15.75" thickBot="1" x14ac:dyDescent="0.3">
      <c r="A3064" s="2" t="s">
        <v>5908</v>
      </c>
      <c r="B3064" s="2" t="s">
        <v>6479</v>
      </c>
      <c r="C3064" s="2"/>
      <c r="D3064" s="3" t="s">
        <v>6112</v>
      </c>
      <c r="E3064" s="4" t="str">
        <f>IF(ISERROR(VLOOKUP(B3064,Failures!$A$1:$A$4000,1,FALSE)),"Keep","Delete")</f>
        <v>Keep</v>
      </c>
      <c r="F3064" t="str">
        <f>IF(ISNUMBER(SEARCH("#",B3064)), LEFT(B3064,FIND("#",B3064)-1), B3064)</f>
        <v xml:space="preserve">Mug </v>
      </c>
      <c r="G3064">
        <f>IF(ISNUMBER(SEARCH("#",B3064)),VALUE(MID(B3064,FIND("#",B3064)+1,1000)),1)</f>
        <v>3</v>
      </c>
      <c r="H3064" t="str">
        <f t="shared" si="47"/>
        <v>Mug  #3</v>
      </c>
    </row>
    <row r="3065" spans="1:8" ht="15.75" thickBot="1" x14ac:dyDescent="0.3">
      <c r="A3065" s="2" t="s">
        <v>5907</v>
      </c>
      <c r="B3065" s="2" t="s">
        <v>6478</v>
      </c>
      <c r="C3065" s="2"/>
      <c r="D3065" s="3" t="s">
        <v>6112</v>
      </c>
      <c r="E3065" s="4" t="str">
        <f>IF(ISERROR(VLOOKUP(B3065,Failures!$A$1:$A$4000,1,FALSE)),"Keep","Delete")</f>
        <v>Keep</v>
      </c>
      <c r="F3065" t="str">
        <f>IF(ISNUMBER(SEARCH("#",B3065)), LEFT(B3065,FIND("#",B3065)-1), B3065)</f>
        <v xml:space="preserve">Mug </v>
      </c>
      <c r="G3065">
        <f>IF(ISNUMBER(SEARCH("#",B3065)),VALUE(MID(B3065,FIND("#",B3065)+1,1000)),1)</f>
        <v>6</v>
      </c>
      <c r="H3065" t="str">
        <f t="shared" si="47"/>
        <v>Mug  #6</v>
      </c>
    </row>
    <row r="3066" spans="1:8" ht="15.75" thickBot="1" x14ac:dyDescent="0.3">
      <c r="A3066" s="2" t="s">
        <v>5825</v>
      </c>
      <c r="B3066" s="2" t="s">
        <v>6444</v>
      </c>
      <c r="C3066" s="2"/>
      <c r="D3066" s="3" t="s">
        <v>6112</v>
      </c>
      <c r="E3066" s="4" t="str">
        <f>IF(ISERROR(VLOOKUP(B3066,Failures!$A$1:$A$4000,1,FALSE)),"Keep","Delete")</f>
        <v>Keep</v>
      </c>
      <c r="F3066" t="str">
        <f>IF(ISNUMBER(SEARCH("#",B3066)), LEFT(B3066,FIND("#",B3066)-1), B3066)</f>
        <v xml:space="preserve">Oilcan </v>
      </c>
      <c r="G3066" t="e">
        <f>IF(ISNUMBER(SEARCH("#",B3066)),VALUE(MID(B3066,FIND("#",B3066)+1,1000)),1)</f>
        <v>#VALUE!</v>
      </c>
      <c r="H3066" t="e">
        <f t="shared" si="47"/>
        <v>#VALUE!</v>
      </c>
    </row>
    <row r="3067" spans="1:8" ht="15.75" thickBot="1" x14ac:dyDescent="0.3">
      <c r="A3067" s="2" t="s">
        <v>5824</v>
      </c>
      <c r="B3067" s="2" t="s">
        <v>6443</v>
      </c>
      <c r="C3067" s="2"/>
      <c r="D3067" s="3" t="s">
        <v>6112</v>
      </c>
      <c r="E3067" s="4" t="str">
        <f>IF(ISERROR(VLOOKUP(B3067,Failures!$A$1:$A$4000,1,FALSE)),"Keep","Delete")</f>
        <v>Keep</v>
      </c>
      <c r="F3067" t="str">
        <f>IF(ISNUMBER(SEARCH("#",B3067)), LEFT(B3067,FIND("#",B3067)-1), B3067)</f>
        <v xml:space="preserve">Oilcan </v>
      </c>
      <c r="G3067" t="e">
        <f>IF(ISNUMBER(SEARCH("#",B3067)),VALUE(MID(B3067,FIND("#",B3067)+1,1000)),1)</f>
        <v>#VALUE!</v>
      </c>
      <c r="H3067" t="e">
        <f t="shared" si="47"/>
        <v>#VALUE!</v>
      </c>
    </row>
    <row r="3068" spans="1:8" ht="15.75" thickBot="1" x14ac:dyDescent="0.3">
      <c r="A3068" s="2" t="s">
        <v>5617</v>
      </c>
      <c r="B3068" s="2" t="s">
        <v>10366</v>
      </c>
      <c r="C3068" s="2"/>
      <c r="D3068" s="3" t="s">
        <v>6112</v>
      </c>
      <c r="E3068" s="4" t="str">
        <f>IF(ISERROR(VLOOKUP(B3068,Failures!$A$1:$A$4000,1,FALSE)),"Keep","Delete")</f>
        <v>Keep</v>
      </c>
      <c r="F3068" t="str">
        <f>IF(ISNUMBER(SEARCH("#",B3068)), LEFT(B3068,FIND("#",B3068)-1), B3068)</f>
        <v>Oil Bottle</v>
      </c>
      <c r="G3068">
        <f>IF(ISNUMBER(SEARCH("#",B3068)),VALUE(MID(B3068,FIND("#",B3068)+1,1000)),1)</f>
        <v>1</v>
      </c>
      <c r="H3068" t="str">
        <f t="shared" si="47"/>
        <v>Oil Bottle</v>
      </c>
    </row>
    <row r="3069" spans="1:8" ht="15.75" thickBot="1" x14ac:dyDescent="0.3">
      <c r="A3069" s="2" t="s">
        <v>6031</v>
      </c>
      <c r="B3069" s="2" t="s">
        <v>10367</v>
      </c>
      <c r="C3069" s="2"/>
      <c r="D3069" s="3" t="s">
        <v>6112</v>
      </c>
      <c r="E3069" s="4" t="str">
        <f>IF(ISERROR(VLOOKUP(B3069,Failures!$A$1:$A$4000,1,FALSE)),"Keep","Delete")</f>
        <v>Keep</v>
      </c>
      <c r="F3069" t="str">
        <f>IF(ISNUMBER(SEARCH("#",B3069)), LEFT(B3069,FIND("#",B3069)-1), B3069)</f>
        <v>Old Street Light</v>
      </c>
      <c r="G3069">
        <f>IF(ISNUMBER(SEARCH("#",B3069)),VALUE(MID(B3069,FIND("#",B3069)+1,1000)),1)</f>
        <v>1</v>
      </c>
      <c r="H3069" t="str">
        <f t="shared" si="47"/>
        <v>Old Street Light</v>
      </c>
    </row>
    <row r="3070" spans="1:8" ht="15.75" thickBot="1" x14ac:dyDescent="0.3">
      <c r="A3070" s="2" t="s">
        <v>6030</v>
      </c>
      <c r="B3070" s="2" t="s">
        <v>10368</v>
      </c>
      <c r="C3070" s="2"/>
      <c r="D3070" s="3" t="s">
        <v>6112</v>
      </c>
      <c r="E3070" s="4" t="str">
        <f>IF(ISERROR(VLOOKUP(B3070,Failures!$A$1:$A$4000,1,FALSE)),"Keep","Delete")</f>
        <v>Keep</v>
      </c>
      <c r="F3070" t="str">
        <f>IF(ISNUMBER(SEARCH("#",B3070)), LEFT(B3070,FIND("#",B3070)-1), B3070)</f>
        <v>Old Street Light Top With Hook</v>
      </c>
      <c r="G3070">
        <f>IF(ISNUMBER(SEARCH("#",B3070)),VALUE(MID(B3070,FIND("#",B3070)+1,1000)),1)</f>
        <v>1</v>
      </c>
      <c r="H3070" t="str">
        <f t="shared" si="47"/>
        <v>Old Street Light Top With Hook</v>
      </c>
    </row>
    <row r="3071" spans="1:8" ht="15.75" thickBot="1" x14ac:dyDescent="0.3">
      <c r="A3071" s="2" t="s">
        <v>6029</v>
      </c>
      <c r="B3071" s="2" t="s">
        <v>10369</v>
      </c>
      <c r="C3071" s="2"/>
      <c r="D3071" s="3" t="s">
        <v>6112</v>
      </c>
      <c r="E3071" s="4" t="str">
        <f>IF(ISERROR(VLOOKUP(B3071,Failures!$A$1:$A$4000,1,FALSE)),"Keep","Delete")</f>
        <v>Keep</v>
      </c>
      <c r="F3071" t="str">
        <f>IF(ISNUMBER(SEARCH("#",B3071)), LEFT(B3071,FIND("#",B3071)-1), B3071)</f>
        <v>Old Street Light Top</v>
      </c>
      <c r="G3071">
        <f>IF(ISNUMBER(SEARCH("#",B3071)),VALUE(MID(B3071,FIND("#",B3071)+1,1000)),1)</f>
        <v>1</v>
      </c>
      <c r="H3071" t="str">
        <f t="shared" si="47"/>
        <v>Old Street Light Top</v>
      </c>
    </row>
    <row r="3072" spans="1:8" ht="15.75" thickBot="1" x14ac:dyDescent="0.3">
      <c r="A3072" s="2" t="s">
        <v>4806</v>
      </c>
      <c r="B3072" s="2" t="s">
        <v>10370</v>
      </c>
      <c r="C3072" s="2"/>
      <c r="D3072" s="3" t="s">
        <v>6112</v>
      </c>
      <c r="E3072" s="4" t="str">
        <f>IF(ISERROR(VLOOKUP(B3072,Failures!$A$1:$A$4000,1,FALSE)),"Keep","Delete")</f>
        <v>Keep</v>
      </c>
      <c r="F3072" t="str">
        <f>IF(ISNUMBER(SEARCH("#",B3072)), LEFT(B3072,FIND("#",B3072)-1), B3072)</f>
        <v>Optic (JD)</v>
      </c>
      <c r="G3072">
        <f>IF(ISNUMBER(SEARCH("#",B3072)),VALUE(MID(B3072,FIND("#",B3072)+1,1000)),1)</f>
        <v>1</v>
      </c>
      <c r="H3072" t="str">
        <f t="shared" si="47"/>
        <v>Optic (JD)</v>
      </c>
    </row>
    <row r="3073" spans="1:8" ht="15.75" thickBot="1" x14ac:dyDescent="0.3">
      <c r="A3073" s="2" t="s">
        <v>4805</v>
      </c>
      <c r="B3073" s="2" t="s">
        <v>10371</v>
      </c>
      <c r="C3073" s="2"/>
      <c r="D3073" s="3" t="s">
        <v>6112</v>
      </c>
      <c r="E3073" s="4" t="str">
        <f>IF(ISERROR(VLOOKUP(B3073,Failures!$A$1:$A$4000,1,FALSE)),"Keep","Delete")</f>
        <v>Keep</v>
      </c>
      <c r="F3073" t="str">
        <f>IF(ISNUMBER(SEARCH("#",B3073)), LEFT(B3073,FIND("#",B3073)-1), B3073)</f>
        <v>Optic (Rum)</v>
      </c>
      <c r="G3073">
        <f>IF(ISNUMBER(SEARCH("#",B3073)),VALUE(MID(B3073,FIND("#",B3073)+1,1000)),1)</f>
        <v>1</v>
      </c>
      <c r="H3073" t="str">
        <f t="shared" si="47"/>
        <v>Optic (Rum)</v>
      </c>
    </row>
    <row r="3074" spans="1:8" ht="15.75" thickBot="1" x14ac:dyDescent="0.3">
      <c r="A3074" s="2" t="s">
        <v>4804</v>
      </c>
      <c r="B3074" s="2" t="s">
        <v>10372</v>
      </c>
      <c r="C3074" s="2"/>
      <c r="D3074" s="3" t="s">
        <v>6112</v>
      </c>
      <c r="E3074" s="4" t="str">
        <f>IF(ISERROR(VLOOKUP(B3074,Failures!$A$1:$A$4000,1,FALSE)),"Keep","Delete")</f>
        <v>Keep</v>
      </c>
      <c r="F3074" t="str">
        <f>IF(ISNUMBER(SEARCH("#",B3074)), LEFT(B3074,FIND("#",B3074)-1), B3074)</f>
        <v>Optic (Vodka)</v>
      </c>
      <c r="G3074">
        <f>IF(ISNUMBER(SEARCH("#",B3074)),VALUE(MID(B3074,FIND("#",B3074)+1,1000)),1)</f>
        <v>1</v>
      </c>
      <c r="H3074" t="str">
        <f t="shared" si="47"/>
        <v>Optic (Vodka)</v>
      </c>
    </row>
    <row r="3075" spans="1:8" ht="15.75" thickBot="1" x14ac:dyDescent="0.3">
      <c r="A3075" s="2" t="s">
        <v>5416</v>
      </c>
      <c r="B3075" s="2" t="s">
        <v>10373</v>
      </c>
      <c r="C3075" s="2"/>
      <c r="D3075" s="3" t="s">
        <v>6112</v>
      </c>
      <c r="E3075" s="4" t="str">
        <f>IF(ISERROR(VLOOKUP(B3075,Failures!$A$1:$A$4000,1,FALSE)),"Keep","Delete")</f>
        <v>Keep</v>
      </c>
      <c r="F3075" t="str">
        <f>IF(ISNUMBER(SEARCH("#",B3075)), LEFT(B3075,FIND("#",B3075)-1), B3075)</f>
        <v>Air Dancer</v>
      </c>
      <c r="G3075">
        <f>IF(ISNUMBER(SEARCH("#",B3075)),VALUE(MID(B3075,FIND("#",B3075)+1,1000)),1)</f>
        <v>1</v>
      </c>
      <c r="H3075" t="str">
        <f t="shared" ref="H3075:H3138" si="48">IF(ISNUMBER(SEARCH("#",B3075)),CONCATENATE(F3075," #",G3075),B3075)</f>
        <v>Air Dancer</v>
      </c>
    </row>
    <row r="3076" spans="1:8" ht="15.75" thickBot="1" x14ac:dyDescent="0.3">
      <c r="A3076" s="2" t="s">
        <v>5415</v>
      </c>
      <c r="B3076" s="2" t="s">
        <v>10374</v>
      </c>
      <c r="C3076" s="2"/>
      <c r="D3076" s="3" t="s">
        <v>6112</v>
      </c>
      <c r="E3076" s="4" t="str">
        <f>IF(ISERROR(VLOOKUP(B3076,Failures!$A$1:$A$4000,1,FALSE)),"Keep","Delete")</f>
        <v>Keep</v>
      </c>
      <c r="F3076" t="str">
        <f>IF(ISNUMBER(SEARCH("#",B3076)), LEFT(B3076,FIND("#",B3076)-1), B3076)</f>
        <v xml:space="preserve">Crash Barrier </v>
      </c>
      <c r="G3076">
        <f>IF(ISNUMBER(SEARCH("#",B3076)),VALUE(MID(B3076,FIND("#",B3076)+1,1000)),1)</f>
        <v>3</v>
      </c>
      <c r="H3076" t="str">
        <f t="shared" si="48"/>
        <v>Crash Barrier  #3</v>
      </c>
    </row>
    <row r="3077" spans="1:8" ht="15.75" thickBot="1" x14ac:dyDescent="0.3">
      <c r="A3077" s="2" t="s">
        <v>5560</v>
      </c>
      <c r="B3077" s="2" t="s">
        <v>6412</v>
      </c>
      <c r="C3077" s="2"/>
      <c r="D3077" s="3" t="s">
        <v>6112</v>
      </c>
      <c r="E3077" s="4" t="str">
        <f>IF(ISERROR(VLOOKUP(B3077,Failures!$A$1:$A$4000,1,FALSE)),"Keep","Delete")</f>
        <v>Keep</v>
      </c>
      <c r="F3077" t="str">
        <f>IF(ISNUMBER(SEARCH("#",B3077)), LEFT(B3077,FIND("#",B3077)-1), B3077)</f>
        <v>P Cloth Airdancer S</v>
      </c>
      <c r="G3077">
        <f>IF(ISNUMBER(SEARCH("#",B3077)),VALUE(MID(B3077,FIND("#",B3077)+1,1000)),1)</f>
        <v>1</v>
      </c>
      <c r="H3077" t="str">
        <f t="shared" si="48"/>
        <v>P Cloth Airdancer S</v>
      </c>
    </row>
    <row r="3078" spans="1:8" ht="15.75" thickBot="1" x14ac:dyDescent="0.3">
      <c r="A3078" s="2" t="s">
        <v>5414</v>
      </c>
      <c r="B3078" s="2" t="s">
        <v>6355</v>
      </c>
      <c r="C3078" s="2"/>
      <c r="D3078" s="3" t="s">
        <v>6112</v>
      </c>
      <c r="E3078" s="4" t="str">
        <f>IF(ISERROR(VLOOKUP(B3078,Failures!$A$1:$A$4000,1,FALSE)),"Keep","Delete")</f>
        <v>Keep</v>
      </c>
      <c r="F3078" t="str">
        <f>IF(ISNUMBER(SEARCH("#",B3078)), LEFT(B3078,FIND("#",B3078)-1), B3078)</f>
        <v>P Fnclink Dtest</v>
      </c>
      <c r="G3078">
        <f>IF(ISNUMBER(SEARCH("#",B3078)),VALUE(MID(B3078,FIND("#",B3078)+1,1000)),1)</f>
        <v>1</v>
      </c>
      <c r="H3078" t="str">
        <f t="shared" si="48"/>
        <v>P Fnclink Dtest</v>
      </c>
    </row>
    <row r="3079" spans="1:8" ht="15.75" thickBot="1" x14ac:dyDescent="0.3">
      <c r="A3079" s="2" t="s">
        <v>5413</v>
      </c>
      <c r="B3079" s="2" t="s">
        <v>6354</v>
      </c>
      <c r="C3079" s="2"/>
      <c r="D3079" s="3" t="s">
        <v>6112</v>
      </c>
      <c r="E3079" s="4" t="str">
        <f>IF(ISERROR(VLOOKUP(B3079,Failures!$A$1:$A$4000,1,FALSE)),"Keep","Delete")</f>
        <v>Keep</v>
      </c>
      <c r="F3079" t="str">
        <f>IF(ISNUMBER(SEARCH("#",B3079)), LEFT(B3079,FIND("#",B3079)-1), B3079)</f>
        <v>P Gate Prison 01 S</v>
      </c>
      <c r="G3079">
        <f>IF(ISNUMBER(SEARCH("#",B3079)),VALUE(MID(B3079,FIND("#",B3079)+1,1000)),1)</f>
        <v>1</v>
      </c>
      <c r="H3079" t="str">
        <f t="shared" si="48"/>
        <v>P Gate Prison 01 S</v>
      </c>
    </row>
    <row r="3080" spans="1:8" ht="15.75" thickBot="1" x14ac:dyDescent="0.3">
      <c r="A3080" s="2" t="s">
        <v>5412</v>
      </c>
      <c r="B3080" s="2" t="s">
        <v>6353</v>
      </c>
      <c r="C3080" s="2"/>
      <c r="D3080" s="3" t="s">
        <v>6112</v>
      </c>
      <c r="E3080" s="4" t="str">
        <f>IF(ISERROR(VLOOKUP(B3080,Failures!$A$1:$A$4000,1,FALSE)),"Keep","Delete")</f>
        <v>Keep</v>
      </c>
      <c r="F3080" t="str">
        <f>IF(ISNUMBER(SEARCH("#",B3080)), LEFT(B3080,FIND("#",B3080)-1), B3080)</f>
        <v>P Gdoortest S</v>
      </c>
      <c r="G3080">
        <f>IF(ISNUMBER(SEARCH("#",B3080)),VALUE(MID(B3080,FIND("#",B3080)+1,1000)),1)</f>
        <v>1</v>
      </c>
      <c r="H3080" t="str">
        <f t="shared" si="48"/>
        <v>P Gdoortest S</v>
      </c>
    </row>
    <row r="3081" spans="1:8" ht="15.75" thickBot="1" x14ac:dyDescent="0.3">
      <c r="A3081" s="2" t="s">
        <v>5421</v>
      </c>
      <c r="B3081" s="2" t="s">
        <v>6359</v>
      </c>
      <c r="C3081" s="2"/>
      <c r="D3081" s="3" t="s">
        <v>599</v>
      </c>
      <c r="E3081" s="4" t="str">
        <f>IF(ISERROR(VLOOKUP(B3081,Failures!$A$1:$A$4000,1,FALSE)),"Keep","Delete")</f>
        <v>Keep</v>
      </c>
      <c r="F3081" t="str">
        <f>IF(ISNUMBER(SEARCH("#",B3081)), LEFT(B3081,FIND("#",B3081)-1), B3081)</f>
        <v xml:space="preserve">P Ing Coffeecup </v>
      </c>
      <c r="G3081">
        <f>IF(ISNUMBER(SEARCH("#",B3081)),VALUE(MID(B3081,FIND("#",B3081)+1,1000)),1)</f>
        <v>1</v>
      </c>
      <c r="H3081" t="str">
        <f t="shared" si="48"/>
        <v>P Ing Coffeecup  #1</v>
      </c>
    </row>
    <row r="3082" spans="1:8" ht="15.75" thickBot="1" x14ac:dyDescent="0.3">
      <c r="A3082" s="2" t="s">
        <v>5420</v>
      </c>
      <c r="B3082" s="2" t="s">
        <v>6358</v>
      </c>
      <c r="C3082" s="2"/>
      <c r="D3082" s="3" t="s">
        <v>599</v>
      </c>
      <c r="E3082" s="4" t="str">
        <f>IF(ISERROR(VLOOKUP(B3082,Failures!$A$1:$A$4000,1,FALSE)),"Keep","Delete")</f>
        <v>Keep</v>
      </c>
      <c r="F3082" t="str">
        <f>IF(ISNUMBER(SEARCH("#",B3082)), LEFT(B3082,FIND("#",B3082)-1), B3082)</f>
        <v xml:space="preserve">P Ing Coffeecup </v>
      </c>
      <c r="G3082">
        <f>IF(ISNUMBER(SEARCH("#",B3082)),VALUE(MID(B3082,FIND("#",B3082)+1,1000)),1)</f>
        <v>2</v>
      </c>
      <c r="H3082" t="str">
        <f t="shared" si="48"/>
        <v>P Ing Coffeecup  #2</v>
      </c>
    </row>
    <row r="3083" spans="1:8" ht="15.75" thickBot="1" x14ac:dyDescent="0.3">
      <c r="A3083" s="2" t="s">
        <v>5411</v>
      </c>
      <c r="B3083" s="2" t="s">
        <v>10375</v>
      </c>
      <c r="C3083" s="2"/>
      <c r="D3083" s="3" t="s">
        <v>6112</v>
      </c>
      <c r="E3083" s="4" t="str">
        <f>IF(ISERROR(VLOOKUP(B3083,Failures!$A$1:$A$4000,1,FALSE)),"Keep","Delete")</f>
        <v>Keep</v>
      </c>
      <c r="F3083" t="str">
        <f>IF(ISNUMBER(SEARCH("#",B3083)), LEFT(B3083,FIND("#",B3083)-1), B3083)</f>
        <v>Oil Jack Small</v>
      </c>
      <c r="G3083">
        <f>IF(ISNUMBER(SEARCH("#",B3083)),VALUE(MID(B3083,FIND("#",B3083)+1,1000)),1)</f>
        <v>1</v>
      </c>
      <c r="H3083" t="str">
        <f t="shared" si="48"/>
        <v>Oil Jack Small</v>
      </c>
    </row>
    <row r="3084" spans="1:8" ht="15.75" thickBot="1" x14ac:dyDescent="0.3">
      <c r="A3084" s="2" t="s">
        <v>5410</v>
      </c>
      <c r="B3084" s="2" t="s">
        <v>10376</v>
      </c>
      <c r="C3084" s="2"/>
      <c r="D3084" s="3" t="s">
        <v>6112</v>
      </c>
      <c r="E3084" s="4" t="str">
        <f>IF(ISERROR(VLOOKUP(B3084,Failures!$A$1:$A$4000,1,FALSE)),"Keep","Delete")</f>
        <v>Keep</v>
      </c>
      <c r="F3084" t="str">
        <f>IF(ISNUMBER(SEARCH("#",B3084)), LEFT(B3084,FIND("#",B3084)-1), B3084)</f>
        <v>Oil Jack Medium</v>
      </c>
      <c r="G3084">
        <f>IF(ISNUMBER(SEARCH("#",B3084)),VALUE(MID(B3084,FIND("#",B3084)+1,1000)),1)</f>
        <v>1</v>
      </c>
      <c r="H3084" t="str">
        <f t="shared" si="48"/>
        <v>Oil Jack Medium</v>
      </c>
    </row>
    <row r="3085" spans="1:8" ht="15.75" thickBot="1" x14ac:dyDescent="0.3">
      <c r="A3085" s="2" t="s">
        <v>5409</v>
      </c>
      <c r="B3085" s="2" t="s">
        <v>10377</v>
      </c>
      <c r="C3085" s="2"/>
      <c r="D3085" s="3" t="s">
        <v>6112</v>
      </c>
      <c r="E3085" s="4" t="str">
        <f>IF(ISERROR(VLOOKUP(B3085,Failures!$A$1:$A$4000,1,FALSE)),"Keep","Delete")</f>
        <v>Keep</v>
      </c>
      <c r="F3085" t="str">
        <f>IF(ISNUMBER(SEARCH("#",B3085)), LEFT(B3085,FIND("#",B3085)-1), B3085)</f>
        <v>Oil Jack Large</v>
      </c>
      <c r="G3085">
        <f>IF(ISNUMBER(SEARCH("#",B3085)),VALUE(MID(B3085,FIND("#",B3085)+1,1000)),1)</f>
        <v>1</v>
      </c>
      <c r="H3085" t="str">
        <f t="shared" si="48"/>
        <v>Oil Jack Large</v>
      </c>
    </row>
    <row r="3086" spans="1:8" ht="15.75" thickBot="1" x14ac:dyDescent="0.3">
      <c r="A3086" s="2" t="s">
        <v>5559</v>
      </c>
      <c r="B3086" s="2" t="s">
        <v>10378</v>
      </c>
      <c r="C3086" s="2"/>
      <c r="D3086" s="3" t="s">
        <v>6112</v>
      </c>
      <c r="E3086" s="4" t="str">
        <f>IF(ISERROR(VLOOKUP(B3086,Failures!$A$1:$A$4000,1,FALSE)),"Keep","Delete")</f>
        <v>Keep</v>
      </c>
      <c r="F3086" t="str">
        <f>IF(ISNUMBER(SEARCH("#",B3086)), LEFT(B3086,FIND("#",B3086)-1), B3086)</f>
        <v xml:space="preserve">Phone Box </v>
      </c>
      <c r="G3086" t="e">
        <f>IF(ISNUMBER(SEARCH("#",B3086)),VALUE(MID(B3086,FIND("#",B3086)+1,1000)),1)</f>
        <v>#VALUE!</v>
      </c>
      <c r="H3086" t="e">
        <f t="shared" si="48"/>
        <v>#VALUE!</v>
      </c>
    </row>
    <row r="3087" spans="1:8" ht="15.75" thickBot="1" x14ac:dyDescent="0.3">
      <c r="A3087" s="2" t="s">
        <v>5914</v>
      </c>
      <c r="B3087" s="2" t="s">
        <v>6483</v>
      </c>
      <c r="C3087" s="2"/>
      <c r="D3087" s="3" t="s">
        <v>599</v>
      </c>
      <c r="E3087" s="4" t="str">
        <f>IF(ISERROR(VLOOKUP(B3087,Failures!$A$1:$A$4000,1,FALSE)),"Keep","Delete")</f>
        <v>Keep</v>
      </c>
      <c r="F3087" t="str">
        <f>IF(ISNUMBER(SEARCH("#",B3087)), LEFT(B3087,FIND("#",B3087)-1), B3087)</f>
        <v>P Rub Binbag Test</v>
      </c>
      <c r="G3087">
        <f>IF(ISNUMBER(SEARCH("#",B3087)),VALUE(MID(B3087,FIND("#",B3087)+1,1000)),1)</f>
        <v>1</v>
      </c>
      <c r="H3087" t="str">
        <f t="shared" si="48"/>
        <v>P Rub Binbag Test</v>
      </c>
    </row>
    <row r="3088" spans="1:8" ht="15.75" thickBot="1" x14ac:dyDescent="0.3">
      <c r="A3088" s="2" t="s">
        <v>5557</v>
      </c>
      <c r="B3088" s="2" t="s">
        <v>6410</v>
      </c>
      <c r="C3088" s="2"/>
      <c r="D3088" s="3" t="s">
        <v>599</v>
      </c>
      <c r="E3088" s="4" t="str">
        <f>IF(ISERROR(VLOOKUP(B3088,Failures!$A$1:$A$4000,1,FALSE)),"Keep","Delete")</f>
        <v>Keep</v>
      </c>
      <c r="F3088" t="str">
        <f>IF(ISNUMBER(SEARCH("#",B3088)), LEFT(B3088,FIND("#",B3088)-1), B3088)</f>
        <v>P W Grass Gls S</v>
      </c>
      <c r="G3088">
        <f>IF(ISNUMBER(SEARCH("#",B3088)),VALUE(MID(B3088,FIND("#",B3088)+1,1000)),1)</f>
        <v>1</v>
      </c>
      <c r="H3088" t="str">
        <f t="shared" si="48"/>
        <v>P W Grass Gls S</v>
      </c>
    </row>
    <row r="3089" spans="1:8" ht="15.75" thickBot="1" x14ac:dyDescent="0.3">
      <c r="A3089" s="2" t="s">
        <v>5558</v>
      </c>
      <c r="B3089" s="2" t="s">
        <v>6411</v>
      </c>
      <c r="C3089" s="2"/>
      <c r="D3089" s="3" t="s">
        <v>599</v>
      </c>
      <c r="E3089" s="4" t="str">
        <f>IF(ISERROR(VLOOKUP(B3089,Failures!$A$1:$A$4000,1,FALSE)),"Keep","Delete")</f>
        <v>Keep</v>
      </c>
      <c r="F3089" t="str">
        <f>IF(ISNUMBER(SEARCH("#",B3089)), LEFT(B3089,FIND("#",B3089)-1), B3089)</f>
        <v>P Wine Glass S</v>
      </c>
      <c r="G3089">
        <f>IF(ISNUMBER(SEARCH("#",B3089)),VALUE(MID(B3089,FIND("#",B3089)+1,1000)),1)</f>
        <v>1</v>
      </c>
      <c r="H3089" t="str">
        <f t="shared" si="48"/>
        <v>P Wine Glass S</v>
      </c>
    </row>
    <row r="3090" spans="1:8" ht="15.75" thickBot="1" x14ac:dyDescent="0.3">
      <c r="A3090" s="2" t="s">
        <v>5616</v>
      </c>
      <c r="B3090" s="2" t="s">
        <v>10379</v>
      </c>
      <c r="C3090" s="2"/>
      <c r="D3090" s="3" t="s">
        <v>6112</v>
      </c>
      <c r="E3090" s="4" t="str">
        <f>IF(ISERROR(VLOOKUP(B3090,Failures!$A$1:$A$4000,1,FALSE)),"Keep","Delete")</f>
        <v>Keep</v>
      </c>
      <c r="F3090" t="str">
        <f>IF(ISNUMBER(SEARCH("#",B3090)), LEFT(B3090,FIND("#",B3090)-1), B3090)</f>
        <v>Paints On Bench</v>
      </c>
      <c r="G3090">
        <f>IF(ISNUMBER(SEARCH("#",B3090)),VALUE(MID(B3090,FIND("#",B3090)+1,1000)),1)</f>
        <v>1</v>
      </c>
      <c r="H3090" t="str">
        <f t="shared" si="48"/>
        <v>Paints On Bench</v>
      </c>
    </row>
    <row r="3091" spans="1:8" ht="15.75" thickBot="1" x14ac:dyDescent="0.3">
      <c r="A3091" s="2" t="s">
        <v>5615</v>
      </c>
      <c r="B3091" s="2" t="s">
        <v>10380</v>
      </c>
      <c r="C3091" s="2"/>
      <c r="D3091" s="3" t="s">
        <v>6112</v>
      </c>
      <c r="E3091" s="4" t="str">
        <f>IF(ISERROR(VLOOKUP(B3091,Failures!$A$1:$A$4000,1,FALSE)),"Keep","Delete")</f>
        <v>Keep</v>
      </c>
      <c r="F3091" t="str">
        <f>IF(ISNUMBER(SEARCH("#",B3091)), LEFT(B3091,FIND("#",B3091)-1), B3091)</f>
        <v>Paints On Pallet</v>
      </c>
      <c r="G3091">
        <f>IF(ISNUMBER(SEARCH("#",B3091)),VALUE(MID(B3091,FIND("#",B3091)+1,1000)),1)</f>
        <v>1</v>
      </c>
      <c r="H3091" t="str">
        <f t="shared" si="48"/>
        <v>Paints On Pallet</v>
      </c>
    </row>
    <row r="3092" spans="1:8" ht="15.75" thickBot="1" x14ac:dyDescent="0.3">
      <c r="A3092" s="2" t="s">
        <v>5822</v>
      </c>
      <c r="B3092" s="2" t="s">
        <v>10381</v>
      </c>
      <c r="C3092" s="2"/>
      <c r="D3092" s="3" t="s">
        <v>6112</v>
      </c>
      <c r="E3092" s="4" t="str">
        <f>IF(ISERROR(VLOOKUP(B3092,Failures!$A$1:$A$4000,1,FALSE)),"Keep","Delete")</f>
        <v>Keep</v>
      </c>
      <c r="F3092" t="str">
        <f>IF(ISNUMBER(SEARCH("#",B3092)), LEFT(B3092,FIND("#",B3092)-1), B3092)</f>
        <v xml:space="preserve">Empty Pallet </v>
      </c>
      <c r="G3092">
        <f>IF(ISNUMBER(SEARCH("#",B3092)),VALUE(MID(B3092,FIND("#",B3092)+1,1000)),1)</f>
        <v>1</v>
      </c>
      <c r="H3092" t="str">
        <f t="shared" si="48"/>
        <v>Empty Pallet  #1</v>
      </c>
    </row>
    <row r="3093" spans="1:8" ht="15.75" thickBot="1" x14ac:dyDescent="0.3">
      <c r="A3093" s="2" t="s">
        <v>5821</v>
      </c>
      <c r="B3093" s="2" t="s">
        <v>10382</v>
      </c>
      <c r="C3093" s="2"/>
      <c r="D3093" s="3" t="s">
        <v>6112</v>
      </c>
      <c r="E3093" s="4" t="str">
        <f>IF(ISERROR(VLOOKUP(B3093,Failures!$A$1:$A$4000,1,FALSE)),"Keep","Delete")</f>
        <v>Keep</v>
      </c>
      <c r="F3093" t="str">
        <f>IF(ISNUMBER(SEARCH("#",B3093)), LEFT(B3093,FIND("#",B3093)-1), B3093)</f>
        <v xml:space="preserve">Empty Pallet </v>
      </c>
      <c r="G3093">
        <f>IF(ISNUMBER(SEARCH("#",B3093)),VALUE(MID(B3093,FIND("#",B3093)+1,1000)),1)</f>
        <v>2</v>
      </c>
      <c r="H3093" t="str">
        <f t="shared" si="48"/>
        <v>Empty Pallet  #2</v>
      </c>
    </row>
    <row r="3094" spans="1:8" ht="15.75" thickBot="1" x14ac:dyDescent="0.3">
      <c r="A3094" s="2" t="s">
        <v>5820</v>
      </c>
      <c r="B3094" s="2" t="s">
        <v>10383</v>
      </c>
      <c r="C3094" s="2"/>
      <c r="D3094" s="3" t="s">
        <v>6112</v>
      </c>
      <c r="E3094" s="4" t="str">
        <f>IF(ISERROR(VLOOKUP(B3094,Failures!$A$1:$A$4000,1,FALSE)),"Keep","Delete")</f>
        <v>Keep</v>
      </c>
      <c r="F3094" t="str">
        <f>IF(ISNUMBER(SEARCH("#",B3094)), LEFT(B3094,FIND("#",B3094)-1), B3094)</f>
        <v xml:space="preserve">Empty Pallet </v>
      </c>
      <c r="G3094">
        <f>IF(ISNUMBER(SEARCH("#",B3094)),VALUE(MID(B3094,FIND("#",B3094)+1,1000)),1)</f>
        <v>3</v>
      </c>
      <c r="H3094" t="str">
        <f t="shared" si="48"/>
        <v>Empty Pallet  #3</v>
      </c>
    </row>
    <row r="3095" spans="1:8" ht="15.75" thickBot="1" x14ac:dyDescent="0.3">
      <c r="A3095" s="2" t="s">
        <v>5819</v>
      </c>
      <c r="B3095" s="2" t="s">
        <v>10384</v>
      </c>
      <c r="C3095" s="2"/>
      <c r="D3095" s="3" t="s">
        <v>6112</v>
      </c>
      <c r="E3095" s="4" t="str">
        <f>IF(ISERROR(VLOOKUP(B3095,Failures!$A$1:$A$4000,1,FALSE)),"Keep","Delete")</f>
        <v>Keep</v>
      </c>
      <c r="F3095" t="str">
        <f>IF(ISNUMBER(SEARCH("#",B3095)), LEFT(B3095,FIND("#",B3095)-1), B3095)</f>
        <v xml:space="preserve">Pallet Pile </v>
      </c>
      <c r="G3095" t="e">
        <f>IF(ISNUMBER(SEARCH("#",B3095)),VALUE(MID(B3095,FIND("#",B3095)+1,1000)),1)</f>
        <v>#VALUE!</v>
      </c>
      <c r="H3095" t="e">
        <f t="shared" si="48"/>
        <v>#VALUE!</v>
      </c>
    </row>
    <row r="3096" spans="1:8" ht="15.75" thickBot="1" x14ac:dyDescent="0.3">
      <c r="A3096" s="2" t="s">
        <v>5818</v>
      </c>
      <c r="B3096" s="2" t="s">
        <v>10384</v>
      </c>
      <c r="C3096" s="2"/>
      <c r="D3096" s="3" t="s">
        <v>6112</v>
      </c>
      <c r="E3096" s="4" t="str">
        <f>IF(ISERROR(VLOOKUP(B3096,Failures!$A$1:$A$4000,1,FALSE)),"Keep","Delete")</f>
        <v>Keep</v>
      </c>
      <c r="F3096" t="str">
        <f>IF(ISNUMBER(SEARCH("#",B3096)), LEFT(B3096,FIND("#",B3096)-1), B3096)</f>
        <v xml:space="preserve">Pallet Pile </v>
      </c>
      <c r="G3096" t="e">
        <f>IF(ISNUMBER(SEARCH("#",B3096)),VALUE(MID(B3096,FIND("#",B3096)+1,1000)),1)</f>
        <v>#VALUE!</v>
      </c>
      <c r="H3096" t="e">
        <f t="shared" si="48"/>
        <v>#VALUE!</v>
      </c>
    </row>
    <row r="3097" spans="1:8" ht="15.75" thickBot="1" x14ac:dyDescent="0.3">
      <c r="A3097" s="2" t="s">
        <v>5823</v>
      </c>
      <c r="B3097" s="2" t="s">
        <v>10385</v>
      </c>
      <c r="C3097" s="2"/>
      <c r="D3097" s="3" t="s">
        <v>6112</v>
      </c>
      <c r="E3097" s="4" t="str">
        <f>IF(ISERROR(VLOOKUP(B3097,Failures!$A$1:$A$4000,1,FALSE)),"Keep","Delete")</f>
        <v>Keep</v>
      </c>
      <c r="F3097" t="str">
        <f>IF(ISNUMBER(SEARCH("#",B3097)), LEFT(B3097,FIND("#",B3097)-1), B3097)</f>
        <v xml:space="preserve">Pallet Truck </v>
      </c>
      <c r="G3097" t="e">
        <f>IF(ISNUMBER(SEARCH("#",B3097)),VALUE(MID(B3097,FIND("#",B3097)+1,1000)),1)</f>
        <v>#VALUE!</v>
      </c>
      <c r="H3097" t="e">
        <f t="shared" si="48"/>
        <v>#VALUE!</v>
      </c>
    </row>
    <row r="3098" spans="1:8" ht="15.75" thickBot="1" x14ac:dyDescent="0.3">
      <c r="A3098" s="2" t="s">
        <v>5645</v>
      </c>
      <c r="B3098" s="2" t="s">
        <v>3825</v>
      </c>
      <c r="C3098" s="2"/>
      <c r="D3098" s="3" t="s">
        <v>6112</v>
      </c>
      <c r="E3098" s="4" t="str">
        <f>IF(ISERROR(VLOOKUP(B3098,Failures!$A$1:$A$4000,1,FALSE)),"Keep","Delete")</f>
        <v>Keep</v>
      </c>
      <c r="F3098" t="str">
        <f>IF(ISNUMBER(SEARCH("#",B3098)), LEFT(B3098,FIND("#",B3098)-1), B3098)</f>
        <v xml:space="preserve">Parasol </v>
      </c>
      <c r="G3098">
        <f>IF(ISNUMBER(SEARCH("#",B3098)),VALUE(MID(B3098,FIND("#",B3098)+1,1000)),1)</f>
        <v>4</v>
      </c>
      <c r="H3098" t="str">
        <f t="shared" si="48"/>
        <v>Parasol  #4</v>
      </c>
    </row>
    <row r="3099" spans="1:8" ht="15.75" thickBot="1" x14ac:dyDescent="0.3">
      <c r="A3099" s="2" t="s">
        <v>5641</v>
      </c>
      <c r="B3099" s="2" t="s">
        <v>3826</v>
      </c>
      <c r="C3099" s="2"/>
      <c r="D3099" s="3" t="s">
        <v>6112</v>
      </c>
      <c r="E3099" s="4" t="str">
        <f>IF(ISERROR(VLOOKUP(B3099,Failures!$A$1:$A$4000,1,FALSE)),"Keep","Delete")</f>
        <v>Keep</v>
      </c>
      <c r="F3099" t="str">
        <f>IF(ISNUMBER(SEARCH("#",B3099)), LEFT(B3099,FIND("#",B3099)-1), B3099)</f>
        <v xml:space="preserve">Parasol </v>
      </c>
      <c r="G3099">
        <f>IF(ISNUMBER(SEARCH("#",B3099)),VALUE(MID(B3099,FIND("#",B3099)+1,1000)),1)</f>
        <v>5</v>
      </c>
      <c r="H3099" t="str">
        <f t="shared" si="48"/>
        <v>Parasol  #5</v>
      </c>
    </row>
    <row r="3100" spans="1:8" ht="15.75" thickBot="1" x14ac:dyDescent="0.3">
      <c r="A3100" s="2" t="s">
        <v>5644</v>
      </c>
      <c r="B3100" s="2" t="s">
        <v>6422</v>
      </c>
      <c r="C3100" s="2"/>
      <c r="D3100" s="3" t="s">
        <v>6112</v>
      </c>
      <c r="E3100" s="4" t="str">
        <f>IF(ISERROR(VLOOKUP(B3100,Failures!$A$1:$A$4000,1,FALSE)),"Keep","Delete")</f>
        <v>Keep</v>
      </c>
      <c r="F3100" t="str">
        <f>IF(ISNUMBER(SEARCH("#",B3100)), LEFT(B3100,FIND("#",B3100)-1), B3100)</f>
        <v xml:space="preserve">Parasol </v>
      </c>
      <c r="G3100" t="e">
        <f>IF(ISNUMBER(SEARCH("#",B3100)),VALUE(MID(B3100,FIND("#",B3100)+1,1000)),1)</f>
        <v>#VALUE!</v>
      </c>
      <c r="H3100" t="e">
        <f t="shared" si="48"/>
        <v>#VALUE!</v>
      </c>
    </row>
    <row r="3101" spans="1:8" ht="15.75" thickBot="1" x14ac:dyDescent="0.3">
      <c r="A3101" s="2" t="s">
        <v>5643</v>
      </c>
      <c r="B3101" s="2" t="s">
        <v>6421</v>
      </c>
      <c r="C3101" s="2"/>
      <c r="D3101" s="3" t="s">
        <v>6112</v>
      </c>
      <c r="E3101" s="4" t="str">
        <f>IF(ISERROR(VLOOKUP(B3101,Failures!$A$1:$A$4000,1,FALSE)),"Keep","Delete")</f>
        <v>Keep</v>
      </c>
      <c r="F3101" t="str">
        <f>IF(ISNUMBER(SEARCH("#",B3101)), LEFT(B3101,FIND("#",B3101)-1), B3101)</f>
        <v xml:space="preserve">Parasol </v>
      </c>
      <c r="G3101" t="e">
        <f>IF(ISNUMBER(SEARCH("#",B3101)),VALUE(MID(B3101,FIND("#",B3101)+1,1000)),1)</f>
        <v>#VALUE!</v>
      </c>
      <c r="H3101" t="e">
        <f t="shared" si="48"/>
        <v>#VALUE!</v>
      </c>
    </row>
    <row r="3102" spans="1:8" ht="15.75" thickBot="1" x14ac:dyDescent="0.3">
      <c r="A3102" s="2" t="s">
        <v>5642</v>
      </c>
      <c r="B3102" s="2" t="s">
        <v>6420</v>
      </c>
      <c r="C3102" s="2"/>
      <c r="D3102" s="3" t="s">
        <v>6112</v>
      </c>
      <c r="E3102" s="4" t="str">
        <f>IF(ISERROR(VLOOKUP(B3102,Failures!$A$1:$A$4000,1,FALSE)),"Keep","Delete")</f>
        <v>Keep</v>
      </c>
      <c r="F3102" t="str">
        <f>IF(ISNUMBER(SEARCH("#",B3102)), LEFT(B3102,FIND("#",B3102)-1), B3102)</f>
        <v xml:space="preserve">Parasol </v>
      </c>
      <c r="G3102" t="e">
        <f>IF(ISNUMBER(SEARCH("#",B3102)),VALUE(MID(B3102,FIND("#",B3102)+1,1000)),1)</f>
        <v>#VALUE!</v>
      </c>
      <c r="H3102" t="e">
        <f t="shared" si="48"/>
        <v>#VALUE!</v>
      </c>
    </row>
    <row r="3103" spans="1:8" ht="15.75" thickBot="1" x14ac:dyDescent="0.3">
      <c r="A3103" s="2" t="s">
        <v>6057</v>
      </c>
      <c r="B3103" s="2" t="s">
        <v>4544</v>
      </c>
      <c r="C3103" s="2"/>
      <c r="D3103" s="3" t="s">
        <v>6112</v>
      </c>
      <c r="E3103" s="4" t="str">
        <f>IF(ISERROR(VLOOKUP(B3103,Failures!$A$1:$A$4000,1,FALSE)),"Keep","Delete")</f>
        <v>Keep</v>
      </c>
      <c r="F3103" t="str">
        <f>IF(ISNUMBER(SEARCH("#",B3103)), LEFT(B3103,FIND("#",B3103)-1), B3103)</f>
        <v>Parking Hut</v>
      </c>
      <c r="G3103">
        <f>IF(ISNUMBER(SEARCH("#",B3103)),VALUE(MID(B3103,FIND("#",B3103)+1,1000)),1)</f>
        <v>1</v>
      </c>
      <c r="H3103" t="str">
        <f t="shared" si="48"/>
        <v>Parking Hut</v>
      </c>
    </row>
    <row r="3104" spans="1:8" ht="15.75" thickBot="1" x14ac:dyDescent="0.3">
      <c r="A3104" s="2" t="s">
        <v>6058</v>
      </c>
      <c r="B3104" s="2" t="s">
        <v>10386</v>
      </c>
      <c r="C3104" s="2"/>
      <c r="D3104" s="3" t="s">
        <v>6112</v>
      </c>
      <c r="E3104" s="4" t="str">
        <f>IF(ISERROR(VLOOKUP(B3104,Failures!$A$1:$A$4000,1,FALSE)),"Keep","Delete")</f>
        <v>Keep</v>
      </c>
      <c r="F3104" t="str">
        <f>IF(ISNUMBER(SEARCH("#",B3104)), LEFT(B3104,FIND("#",B3104)-1), B3104)</f>
        <v>Car Park Barrier Ticket Machine</v>
      </c>
      <c r="G3104">
        <f>IF(ISNUMBER(SEARCH("#",B3104)),VALUE(MID(B3104,FIND("#",B3104)+1,1000)),1)</f>
        <v>1</v>
      </c>
      <c r="H3104" t="str">
        <f t="shared" si="48"/>
        <v>Car Park Barrier Ticket Machine</v>
      </c>
    </row>
    <row r="3105" spans="1:8" ht="15.75" thickBot="1" x14ac:dyDescent="0.3">
      <c r="A3105" s="2" t="s">
        <v>6056</v>
      </c>
      <c r="B3105" s="2" t="s">
        <v>10387</v>
      </c>
      <c r="C3105" s="2"/>
      <c r="D3105" s="3" t="s">
        <v>6112</v>
      </c>
      <c r="E3105" s="4" t="str">
        <f>IF(ISERROR(VLOOKUP(B3105,Failures!$A$1:$A$4000,1,FALSE)),"Keep","Delete")</f>
        <v>Keep</v>
      </c>
      <c r="F3105" t="str">
        <f>IF(ISNUMBER(SEARCH("#",B3105)), LEFT(B3105,FIND("#",B3105)-1), B3105)</f>
        <v xml:space="preserve">Parking Meter </v>
      </c>
      <c r="G3105">
        <f>IF(ISNUMBER(SEARCH("#",B3105)),VALUE(MID(B3105,FIND("#",B3105)+1,1000)),1)</f>
        <v>1</v>
      </c>
      <c r="H3105" t="str">
        <f t="shared" si="48"/>
        <v>Parking Meter  #1</v>
      </c>
    </row>
    <row r="3106" spans="1:8" ht="15.75" thickBot="1" x14ac:dyDescent="0.3">
      <c r="A3106" s="2" t="s">
        <v>6055</v>
      </c>
      <c r="B3106" s="2" t="s">
        <v>10388</v>
      </c>
      <c r="C3106" s="2"/>
      <c r="D3106" s="3" t="s">
        <v>6112</v>
      </c>
      <c r="E3106" s="4" t="str">
        <f>IF(ISERROR(VLOOKUP(B3106,Failures!$A$1:$A$4000,1,FALSE)),"Keep","Delete")</f>
        <v>Keep</v>
      </c>
      <c r="F3106" t="str">
        <f>IF(ISNUMBER(SEARCH("#",B3106)), LEFT(B3106,FIND("#",B3106)-1), B3106)</f>
        <v xml:space="preserve">Parking Meter </v>
      </c>
      <c r="G3106">
        <f>IF(ISNUMBER(SEARCH("#",B3106)),VALUE(MID(B3106,FIND("#",B3106)+1,1000)),1)</f>
        <v>2</v>
      </c>
      <c r="H3106" t="str">
        <f t="shared" si="48"/>
        <v>Parking Meter  #2</v>
      </c>
    </row>
    <row r="3107" spans="1:8" ht="15.75" thickBot="1" x14ac:dyDescent="0.3">
      <c r="A3107" s="2" t="s">
        <v>5428</v>
      </c>
      <c r="B3107" s="2" t="s">
        <v>10389</v>
      </c>
      <c r="C3107" s="2"/>
      <c r="D3107" s="3" t="s">
        <v>6112</v>
      </c>
      <c r="E3107" s="4" t="str">
        <f>IF(ISERROR(VLOOKUP(B3107,Failures!$A$1:$A$4000,1,FALSE)),"Keep","Delete")</f>
        <v>Keep</v>
      </c>
      <c r="F3107" t="str">
        <f>IF(ISNUMBER(SEARCH("#",B3107)), LEFT(B3107,FIND("#",B3107)-1), B3107)</f>
        <v>NPC Gibs</v>
      </c>
      <c r="G3107">
        <f>IF(ISNUMBER(SEARCH("#",B3107)),VALUE(MID(B3107,FIND("#",B3107)+1,1000)),1)</f>
        <v>1</v>
      </c>
      <c r="H3107" t="str">
        <f t="shared" si="48"/>
        <v>NPC Gibs</v>
      </c>
    </row>
    <row r="3108" spans="1:8" ht="15.75" thickBot="1" x14ac:dyDescent="0.3">
      <c r="A3108" s="2" t="s">
        <v>6052</v>
      </c>
      <c r="B3108" s="2" t="s">
        <v>6520</v>
      </c>
      <c r="C3108" s="2"/>
      <c r="D3108" s="3" t="s">
        <v>6112</v>
      </c>
      <c r="E3108" s="4" t="str">
        <f>IF(ISERROR(VLOOKUP(B3108,Failures!$A$1:$A$4000,1,FALSE)),"Keep","Delete")</f>
        <v>Keep</v>
      </c>
      <c r="F3108" t="str">
        <f>IF(ISNUMBER(SEARCH("#",B3108)), LEFT(B3108,FIND("#",B3108)-1), B3108)</f>
        <v xml:space="preserve">Phonebox </v>
      </c>
      <c r="G3108">
        <f>IF(ISNUMBER(SEARCH("#",B3108)),VALUE(MID(B3108,FIND("#",B3108)+1,1000)),1)</f>
        <v>2</v>
      </c>
      <c r="H3108" t="str">
        <f t="shared" si="48"/>
        <v>Phonebox  #2</v>
      </c>
    </row>
    <row r="3109" spans="1:8" ht="15.75" thickBot="1" x14ac:dyDescent="0.3">
      <c r="A3109" s="2" t="s">
        <v>6051</v>
      </c>
      <c r="B3109" s="2" t="s">
        <v>6519</v>
      </c>
      <c r="C3109" s="2"/>
      <c r="D3109" s="3" t="s">
        <v>6112</v>
      </c>
      <c r="E3109" s="4" t="str">
        <f>IF(ISERROR(VLOOKUP(B3109,Failures!$A$1:$A$4000,1,FALSE)),"Keep","Delete")</f>
        <v>Keep</v>
      </c>
      <c r="F3109" t="str">
        <f>IF(ISNUMBER(SEARCH("#",B3109)), LEFT(B3109,FIND("#",B3109)-1), B3109)</f>
        <v xml:space="preserve">Phonebox </v>
      </c>
      <c r="G3109">
        <f>IF(ISNUMBER(SEARCH("#",B3109)),VALUE(MID(B3109,FIND("#",B3109)+1,1000)),1)</f>
        <v>3</v>
      </c>
      <c r="H3109" t="str">
        <f t="shared" si="48"/>
        <v>Phonebox  #3</v>
      </c>
    </row>
    <row r="3110" spans="1:8" ht="15.75" thickBot="1" x14ac:dyDescent="0.3">
      <c r="A3110" s="2" t="s">
        <v>6050</v>
      </c>
      <c r="B3110" s="2" t="s">
        <v>6518</v>
      </c>
      <c r="C3110" s="2"/>
      <c r="D3110" s="3" t="s">
        <v>6112</v>
      </c>
      <c r="E3110" s="4" t="str">
        <f>IF(ISERROR(VLOOKUP(B3110,Failures!$A$1:$A$4000,1,FALSE)),"Keep","Delete")</f>
        <v>Keep</v>
      </c>
      <c r="F3110" t="str">
        <f>IF(ISNUMBER(SEARCH("#",B3110)), LEFT(B3110,FIND("#",B3110)-1), B3110)</f>
        <v xml:space="preserve">Phonebox </v>
      </c>
      <c r="G3110">
        <f>IF(ISNUMBER(SEARCH("#",B3110)),VALUE(MID(B3110,FIND("#",B3110)+1,1000)),1)</f>
        <v>4</v>
      </c>
      <c r="H3110" t="str">
        <f t="shared" si="48"/>
        <v>Phonebox  #4</v>
      </c>
    </row>
    <row r="3111" spans="1:8" ht="15.75" thickBot="1" x14ac:dyDescent="0.3">
      <c r="A3111" s="2" t="s">
        <v>6054</v>
      </c>
      <c r="B3111" s="2" t="s">
        <v>6522</v>
      </c>
      <c r="C3111" s="2"/>
      <c r="D3111" s="3" t="s">
        <v>6112</v>
      </c>
      <c r="E3111" s="4" t="str">
        <f>IF(ISERROR(VLOOKUP(B3111,Failures!$A$1:$A$4000,1,FALSE)),"Keep","Delete")</f>
        <v>Keep</v>
      </c>
      <c r="F3111" t="str">
        <f>IF(ISNUMBER(SEARCH("#",B3111)), LEFT(B3111,FIND("#",B3111)-1), B3111)</f>
        <v xml:space="preserve">Phonebox </v>
      </c>
      <c r="G3111" t="e">
        <f>IF(ISNUMBER(SEARCH("#",B3111)),VALUE(MID(B3111,FIND("#",B3111)+1,1000)),1)</f>
        <v>#VALUE!</v>
      </c>
      <c r="H3111" t="e">
        <f t="shared" si="48"/>
        <v>#VALUE!</v>
      </c>
    </row>
    <row r="3112" spans="1:8" ht="15.75" thickBot="1" x14ac:dyDescent="0.3">
      <c r="A3112" s="2" t="s">
        <v>6053</v>
      </c>
      <c r="B3112" s="2" t="s">
        <v>6521</v>
      </c>
      <c r="C3112" s="2"/>
      <c r="D3112" s="3" t="s">
        <v>6112</v>
      </c>
      <c r="E3112" s="4" t="str">
        <f>IF(ISERROR(VLOOKUP(B3112,Failures!$A$1:$A$4000,1,FALSE)),"Keep","Delete")</f>
        <v>Keep</v>
      </c>
      <c r="F3112" t="str">
        <f>IF(ISNUMBER(SEARCH("#",B3112)), LEFT(B3112,FIND("#",B3112)-1), B3112)</f>
        <v xml:space="preserve">Phonebox </v>
      </c>
      <c r="G3112" t="e">
        <f>IF(ISNUMBER(SEARCH("#",B3112)),VALUE(MID(B3112,FIND("#",B3112)+1,1000)),1)</f>
        <v>#VALUE!</v>
      </c>
      <c r="H3112" t="e">
        <f t="shared" si="48"/>
        <v>#VALUE!</v>
      </c>
    </row>
    <row r="3113" spans="1:8" ht="15.75" thickBot="1" x14ac:dyDescent="0.3">
      <c r="A3113" s="2" t="s">
        <v>5640</v>
      </c>
      <c r="B3113" s="2" t="s">
        <v>10390</v>
      </c>
      <c r="C3113" s="2"/>
      <c r="D3113" s="3" t="s">
        <v>6112</v>
      </c>
      <c r="E3113" s="4" t="str">
        <f>IF(ISERROR(VLOOKUP(B3113,Failures!$A$1:$A$4000,1,FALSE)),"Keep","Delete")</f>
        <v>Keep</v>
      </c>
      <c r="F3113" t="str">
        <f>IF(ISNUMBER(SEARCH("#",B3113)), LEFT(B3113,FIND("#",B3113)-1), B3113)</f>
        <v>Picnic Table</v>
      </c>
      <c r="G3113">
        <f>IF(ISNUMBER(SEARCH("#",B3113)),VALUE(MID(B3113,FIND("#",B3113)+1,1000)),1)</f>
        <v>1</v>
      </c>
      <c r="H3113" t="str">
        <f t="shared" si="48"/>
        <v>Picnic Table</v>
      </c>
    </row>
    <row r="3114" spans="1:8" ht="15.75" thickBot="1" x14ac:dyDescent="0.3">
      <c r="A3114" s="2" t="s">
        <v>5522</v>
      </c>
      <c r="B3114" s="2" t="s">
        <v>10391</v>
      </c>
      <c r="C3114" s="2"/>
      <c r="D3114" s="3" t="s">
        <v>6112</v>
      </c>
      <c r="E3114" s="4" t="str">
        <f>IF(ISERROR(VLOOKUP(B3114,Failures!$A$1:$A$4000,1,FALSE)),"Keep","Delete")</f>
        <v>Keep</v>
      </c>
      <c r="F3114" t="str">
        <f>IF(ISNUMBER(SEARCH("#",B3114)), LEFT(B3114,FIND("#",B3114)-1), B3114)</f>
        <v xml:space="preserve">Pig House </v>
      </c>
      <c r="G3114">
        <f>IF(ISNUMBER(SEARCH("#",B3114)),VALUE(MID(B3114,FIND("#",B3114)+1,1000)),1)</f>
        <v>1</v>
      </c>
      <c r="H3114" t="str">
        <f t="shared" si="48"/>
        <v>Pig House  #1</v>
      </c>
    </row>
    <row r="3115" spans="1:8" ht="15.75" thickBot="1" x14ac:dyDescent="0.3">
      <c r="A3115" s="2" t="s">
        <v>5521</v>
      </c>
      <c r="B3115" s="2" t="s">
        <v>10392</v>
      </c>
      <c r="C3115" s="2"/>
      <c r="D3115" s="3" t="s">
        <v>6112</v>
      </c>
      <c r="E3115" s="4" t="str">
        <f>IF(ISERROR(VLOOKUP(B3115,Failures!$A$1:$A$4000,1,FALSE)),"Keep","Delete")</f>
        <v>Keep</v>
      </c>
      <c r="F3115" t="str">
        <f>IF(ISNUMBER(SEARCH("#",B3115)), LEFT(B3115,FIND("#",B3115)-1), B3115)</f>
        <v xml:space="preserve">Pig House </v>
      </c>
      <c r="G3115">
        <f>IF(ISNUMBER(SEARCH("#",B3115)),VALUE(MID(B3115,FIND("#",B3115)+1,1000)),1)</f>
        <v>2</v>
      </c>
      <c r="H3115" t="str">
        <f t="shared" si="48"/>
        <v>Pig House  #2</v>
      </c>
    </row>
    <row r="3116" spans="1:8" ht="15.75" thickBot="1" x14ac:dyDescent="0.3">
      <c r="A3116" s="2" t="s">
        <v>4803</v>
      </c>
      <c r="B3116" s="2" t="s">
        <v>10393</v>
      </c>
      <c r="C3116" s="2"/>
      <c r="D3116" s="3" t="s">
        <v>6112</v>
      </c>
      <c r="E3116" s="4" t="str">
        <f>IF(ISERROR(VLOOKUP(B3116,Failures!$A$1:$A$4000,1,FALSE)),"Keep","Delete")</f>
        <v>Keep</v>
      </c>
      <c r="F3116" t="str">
        <f>IF(ISNUMBER(SEARCH("#",B3116)), LEFT(B3116,FIND("#",B3116)-1), B3116)</f>
        <v>Pina Colada</v>
      </c>
      <c r="G3116">
        <f>IF(ISNUMBER(SEARCH("#",B3116)),VALUE(MID(B3116,FIND("#",B3116)+1,1000)),1)</f>
        <v>1</v>
      </c>
      <c r="H3116" t="str">
        <f t="shared" si="48"/>
        <v>Pina Colada</v>
      </c>
    </row>
    <row r="3117" spans="1:8" ht="15.75" thickBot="1" x14ac:dyDescent="0.3">
      <c r="A3117" s="2" t="s">
        <v>4802</v>
      </c>
      <c r="B3117" s="2" t="s">
        <v>6127</v>
      </c>
      <c r="C3117" s="2"/>
      <c r="D3117" s="3" t="s">
        <v>6112</v>
      </c>
      <c r="E3117" s="4" t="str">
        <f>IF(ISERROR(VLOOKUP(B3117,Failures!$A$1:$A$4000,1,FALSE)),"Keep","Delete")</f>
        <v>Keep</v>
      </c>
      <c r="F3117" t="str">
        <f>IF(ISNUMBER(SEARCH("#",B3117)), LEFT(B3117,FIND("#",B3117)-1), B3117)</f>
        <v xml:space="preserve">Pint Glass </v>
      </c>
      <c r="G3117">
        <f>IF(ISNUMBER(SEARCH("#",B3117)),VALUE(MID(B3117,FIND("#",B3117)+1,1000)),1)</f>
        <v>1</v>
      </c>
      <c r="H3117" t="str">
        <f t="shared" si="48"/>
        <v>Pint Glass  #1</v>
      </c>
    </row>
    <row r="3118" spans="1:8" ht="15.75" thickBot="1" x14ac:dyDescent="0.3">
      <c r="A3118" s="2" t="s">
        <v>4801</v>
      </c>
      <c r="B3118" s="2" t="s">
        <v>6126</v>
      </c>
      <c r="C3118" s="2"/>
      <c r="D3118" s="3" t="s">
        <v>6112</v>
      </c>
      <c r="E3118" s="4" t="str">
        <f>IF(ISERROR(VLOOKUP(B3118,Failures!$A$1:$A$4000,1,FALSE)),"Keep","Delete")</f>
        <v>Keep</v>
      </c>
      <c r="F3118" t="str">
        <f>IF(ISNUMBER(SEARCH("#",B3118)), LEFT(B3118,FIND("#",B3118)-1), B3118)</f>
        <v xml:space="preserve">Pint Glass </v>
      </c>
      <c r="G3118">
        <f>IF(ISNUMBER(SEARCH("#",B3118)),VALUE(MID(B3118,FIND("#",B3118)+1,1000)),1)</f>
        <v>2</v>
      </c>
      <c r="H3118" t="str">
        <f t="shared" si="48"/>
        <v>Pint Glass  #2</v>
      </c>
    </row>
    <row r="3119" spans="1:8" ht="15.75" thickBot="1" x14ac:dyDescent="0.3">
      <c r="A3119" s="2" t="s">
        <v>4800</v>
      </c>
      <c r="B3119" s="2" t="s">
        <v>6125</v>
      </c>
      <c r="C3119" s="2"/>
      <c r="D3119" s="3" t="s">
        <v>6112</v>
      </c>
      <c r="E3119" s="4" t="str">
        <f>IF(ISERROR(VLOOKUP(B3119,Failures!$A$1:$A$4000,1,FALSE)),"Keep","Delete")</f>
        <v>Keep</v>
      </c>
      <c r="F3119" t="str">
        <f>IF(ISNUMBER(SEARCH("#",B3119)), LEFT(B3119,FIND("#",B3119)-1), B3119)</f>
        <v>Pint Glass Tall</v>
      </c>
      <c r="G3119">
        <f>IF(ISNUMBER(SEARCH("#",B3119)),VALUE(MID(B3119,FIND("#",B3119)+1,1000)),1)</f>
        <v>1</v>
      </c>
      <c r="H3119" t="str">
        <f t="shared" si="48"/>
        <v>Pint Glass Tall</v>
      </c>
    </row>
    <row r="3120" spans="1:8" ht="15.75" thickBot="1" x14ac:dyDescent="0.3">
      <c r="A3120" s="2" t="s">
        <v>5614</v>
      </c>
      <c r="B3120" s="2" t="s">
        <v>10394</v>
      </c>
      <c r="C3120" s="2"/>
      <c r="D3120" s="3" t="s">
        <v>6112</v>
      </c>
      <c r="E3120" s="4" t="str">
        <f>IF(ISERROR(VLOOKUP(B3120,Failures!$A$1:$A$4000,1,FALSE)),"Keep","Delete")</f>
        <v>Keep</v>
      </c>
      <c r="F3120" t="str">
        <f>IF(ISNUMBER(SEARCH("#",B3120)), LEFT(B3120,FIND("#",B3120)-1), B3120)</f>
        <v xml:space="preserve">Pipes Stack </v>
      </c>
      <c r="G3120" t="e">
        <f>IF(ISNUMBER(SEARCH("#",B3120)),VALUE(MID(B3120,FIND("#",B3120)+1,1000)),1)</f>
        <v>#VALUE!</v>
      </c>
      <c r="H3120" t="e">
        <f t="shared" si="48"/>
        <v>#VALUE!</v>
      </c>
    </row>
    <row r="3121" spans="1:8" ht="15.75" thickBot="1" x14ac:dyDescent="0.3">
      <c r="A3121" s="2" t="s">
        <v>5613</v>
      </c>
      <c r="B3121" s="2" t="s">
        <v>10394</v>
      </c>
      <c r="C3121" s="2"/>
      <c r="D3121" s="3" t="s">
        <v>6112</v>
      </c>
      <c r="E3121" s="4" t="str">
        <f>IF(ISERROR(VLOOKUP(B3121,Failures!$A$1:$A$4000,1,FALSE)),"Keep","Delete")</f>
        <v>Keep</v>
      </c>
      <c r="F3121" t="str">
        <f>IF(ISNUMBER(SEARCH("#",B3121)), LEFT(B3121,FIND("#",B3121)-1), B3121)</f>
        <v xml:space="preserve">Pipes Stack </v>
      </c>
      <c r="G3121" t="e">
        <f>IF(ISNUMBER(SEARCH("#",B3121)),VALUE(MID(B3121,FIND("#",B3121)+1,1000)),1)</f>
        <v>#VALUE!</v>
      </c>
      <c r="H3121" t="e">
        <f t="shared" si="48"/>
        <v>#VALUE!</v>
      </c>
    </row>
    <row r="3122" spans="1:8" ht="15.75" thickBot="1" x14ac:dyDescent="0.3">
      <c r="A3122" s="2" t="s">
        <v>5382</v>
      </c>
      <c r="B3122" s="2" t="s">
        <v>10394</v>
      </c>
      <c r="C3122" s="2"/>
      <c r="D3122" s="3" t="s">
        <v>6112</v>
      </c>
      <c r="E3122" s="4" t="str">
        <f>IF(ISERROR(VLOOKUP(B3122,Failures!$A$1:$A$4000,1,FALSE)),"Keep","Delete")</f>
        <v>Keep</v>
      </c>
      <c r="F3122" t="str">
        <f>IF(ISNUMBER(SEARCH("#",B3122)), LEFT(B3122,FIND("#",B3122)-1), B3122)</f>
        <v xml:space="preserve">Pipes Stack </v>
      </c>
      <c r="G3122" t="e">
        <f>IF(ISNUMBER(SEARCH("#",B3122)),VALUE(MID(B3122,FIND("#",B3122)+1,1000)),1)</f>
        <v>#VALUE!</v>
      </c>
      <c r="H3122" t="e">
        <f t="shared" si="48"/>
        <v>#VALUE!</v>
      </c>
    </row>
    <row r="3123" spans="1:8" ht="15.75" thickBot="1" x14ac:dyDescent="0.3">
      <c r="A3123" s="2" t="s">
        <v>4799</v>
      </c>
      <c r="B3123" s="2" t="s">
        <v>6124</v>
      </c>
      <c r="C3123" s="2"/>
      <c r="D3123" s="3" t="s">
        <v>6112</v>
      </c>
      <c r="E3123" s="4" t="str">
        <f>IF(ISERROR(VLOOKUP(B3123,Failures!$A$1:$A$4000,1,FALSE)),"Keep","Delete")</f>
        <v>Keep</v>
      </c>
      <c r="F3123" t="str">
        <f>IF(ISNUMBER(SEARCH("#",B3123)), LEFT(B3123,FIND("#",B3123)-1), B3123)</f>
        <v xml:space="preserve">Pitcher </v>
      </c>
      <c r="G3123">
        <f>IF(ISNUMBER(SEARCH("#",B3123)),VALUE(MID(B3123,FIND("#",B3123)+1,1000)),1)</f>
        <v>1</v>
      </c>
      <c r="H3123" t="str">
        <f t="shared" si="48"/>
        <v>Pitcher  #1</v>
      </c>
    </row>
    <row r="3124" spans="1:8" ht="15.75" thickBot="1" x14ac:dyDescent="0.3">
      <c r="A3124" s="2" t="s">
        <v>4798</v>
      </c>
      <c r="B3124" s="2" t="s">
        <v>6123</v>
      </c>
      <c r="C3124" s="2"/>
      <c r="D3124" s="3" t="s">
        <v>6112</v>
      </c>
      <c r="E3124" s="4" t="str">
        <f>IF(ISERROR(VLOOKUP(B3124,Failures!$A$1:$A$4000,1,FALSE)),"Keep","Delete")</f>
        <v>Keep</v>
      </c>
      <c r="F3124" t="str">
        <f>IF(ISNUMBER(SEARCH("#",B3124)), LEFT(B3124,FIND("#",B3124)-1), B3124)</f>
        <v xml:space="preserve">Pitcher </v>
      </c>
      <c r="G3124">
        <f>IF(ISNUMBER(SEARCH("#",B3124)),VALUE(MID(B3124,FIND("#",B3124)+1,1000)),1)</f>
        <v>2</v>
      </c>
      <c r="H3124" t="str">
        <f t="shared" si="48"/>
        <v>Pitcher  #2</v>
      </c>
    </row>
    <row r="3125" spans="1:8" ht="15.75" thickBot="1" x14ac:dyDescent="0.3">
      <c r="A3125" s="2" t="s">
        <v>5966</v>
      </c>
      <c r="B3125" s="2" t="s">
        <v>6484</v>
      </c>
      <c r="C3125" s="2"/>
      <c r="D3125" s="3" t="s">
        <v>6112</v>
      </c>
      <c r="E3125" s="4" t="str">
        <f>IF(ISERROR(VLOOKUP(B3125,Failures!$A$1:$A$4000,1,FALSE)),"Keep","Delete")</f>
        <v>Keep</v>
      </c>
      <c r="F3125" t="str">
        <f>IF(ISNUMBER(SEARCH("#",B3125)), LEFT(B3125,FIND("#",B3125)-1), B3125)</f>
        <v xml:space="preserve">Pizza Box </v>
      </c>
      <c r="G3125">
        <f>IF(ISNUMBER(SEARCH("#",B3125)),VALUE(MID(B3125,FIND("#",B3125)+1,1000)),1)</f>
        <v>3</v>
      </c>
      <c r="H3125" t="str">
        <f t="shared" si="48"/>
        <v>Pizza Box  #3</v>
      </c>
    </row>
    <row r="3126" spans="1:8" ht="15.75" thickBot="1" x14ac:dyDescent="0.3">
      <c r="A3126" s="2" t="s">
        <v>5180</v>
      </c>
      <c r="B3126" s="2" t="s">
        <v>10395</v>
      </c>
      <c r="C3126" s="2"/>
      <c r="D3126" s="3" t="s">
        <v>6112</v>
      </c>
      <c r="E3126" s="4" t="str">
        <f>IF(ISERROR(VLOOKUP(B3126,Failures!$A$1:$A$4000,1,FALSE)),"Keep","Delete")</f>
        <v>Keep</v>
      </c>
      <c r="F3126" t="str">
        <f>IF(ISNUMBER(SEARCH("#",B3126)), LEFT(B3126,FIND("#",B3126)-1), B3126)</f>
        <v xml:space="preserve">House Plant </v>
      </c>
      <c r="G3126">
        <f>IF(ISNUMBER(SEARCH("#",B3126)),VALUE(MID(B3126,FIND("#",B3126)+1,1000)),1)</f>
        <v>1</v>
      </c>
      <c r="H3126" t="str">
        <f t="shared" si="48"/>
        <v>House Plant  #1</v>
      </c>
    </row>
    <row r="3127" spans="1:8" ht="15.75" thickBot="1" x14ac:dyDescent="0.3">
      <c r="A3127" s="2" t="s">
        <v>5179</v>
      </c>
      <c r="B3127" s="2" t="s">
        <v>10396</v>
      </c>
      <c r="C3127" s="2"/>
      <c r="D3127" s="3" t="s">
        <v>6112</v>
      </c>
      <c r="E3127" s="4" t="str">
        <f>IF(ISERROR(VLOOKUP(B3127,Failures!$A$1:$A$4000,1,FALSE)),"Keep","Delete")</f>
        <v>Keep</v>
      </c>
      <c r="F3127" t="str">
        <f>IF(ISNUMBER(SEARCH("#",B3127)), LEFT(B3127,FIND("#",B3127)-1), B3127)</f>
        <v xml:space="preserve">House Plant </v>
      </c>
      <c r="G3127">
        <f>IF(ISNUMBER(SEARCH("#",B3127)),VALUE(MID(B3127,FIND("#",B3127)+1,1000)),1)</f>
        <v>2</v>
      </c>
      <c r="H3127" t="str">
        <f t="shared" si="48"/>
        <v>House Plant  #2</v>
      </c>
    </row>
    <row r="3128" spans="1:8" ht="15.75" thickBot="1" x14ac:dyDescent="0.3">
      <c r="A3128" s="2" t="s">
        <v>5178</v>
      </c>
      <c r="B3128" s="2" t="s">
        <v>10397</v>
      </c>
      <c r="C3128" s="2"/>
      <c r="D3128" s="3" t="s">
        <v>6112</v>
      </c>
      <c r="E3128" s="4" t="str">
        <f>IF(ISERROR(VLOOKUP(B3128,Failures!$A$1:$A$4000,1,FALSE)),"Keep","Delete")</f>
        <v>Keep</v>
      </c>
      <c r="F3128" t="str">
        <f>IF(ISNUMBER(SEARCH("#",B3128)), LEFT(B3128,FIND("#",B3128)-1), B3128)</f>
        <v xml:space="preserve">House Plant </v>
      </c>
      <c r="G3128">
        <f>IF(ISNUMBER(SEARCH("#",B3128)),VALUE(MID(B3128,FIND("#",B3128)+1,1000)),1)</f>
        <v>3</v>
      </c>
      <c r="H3128" t="str">
        <f t="shared" si="48"/>
        <v>House Plant  #3</v>
      </c>
    </row>
    <row r="3129" spans="1:8" ht="15.75" thickBot="1" x14ac:dyDescent="0.3">
      <c r="A3129" s="2" t="s">
        <v>5177</v>
      </c>
      <c r="B3129" s="2" t="s">
        <v>10398</v>
      </c>
      <c r="C3129" s="2"/>
      <c r="D3129" s="3" t="s">
        <v>6112</v>
      </c>
      <c r="E3129" s="4" t="str">
        <f>IF(ISERROR(VLOOKUP(B3129,Failures!$A$1:$A$4000,1,FALSE)),"Keep","Delete")</f>
        <v>Keep</v>
      </c>
      <c r="F3129" t="str">
        <f>IF(ISNUMBER(SEARCH("#",B3129)), LEFT(B3129,FIND("#",B3129)-1), B3129)</f>
        <v xml:space="preserve">House Plant </v>
      </c>
      <c r="G3129">
        <f>IF(ISNUMBER(SEARCH("#",B3129)),VALUE(MID(B3129,FIND("#",B3129)+1,1000)),1)</f>
        <v>4</v>
      </c>
      <c r="H3129" t="str">
        <f t="shared" si="48"/>
        <v>House Plant  #4</v>
      </c>
    </row>
    <row r="3130" spans="1:8" ht="15.75" thickBot="1" x14ac:dyDescent="0.3">
      <c r="A3130" s="2" t="s">
        <v>5176</v>
      </c>
      <c r="B3130" s="2" t="s">
        <v>10399</v>
      </c>
      <c r="C3130" s="2"/>
      <c r="D3130" s="3" t="s">
        <v>6112</v>
      </c>
      <c r="E3130" s="4" t="str">
        <f>IF(ISERROR(VLOOKUP(B3130,Failures!$A$1:$A$4000,1,FALSE)),"Keep","Delete")</f>
        <v>Keep</v>
      </c>
      <c r="F3130" t="str">
        <f>IF(ISNUMBER(SEARCH("#",B3130)), LEFT(B3130,FIND("#",B3130)-1), B3130)</f>
        <v xml:space="preserve">House Plant </v>
      </c>
      <c r="G3130">
        <f>IF(ISNUMBER(SEARCH("#",B3130)),VALUE(MID(B3130,FIND("#",B3130)+1,1000)),1)</f>
        <v>5</v>
      </c>
      <c r="H3130" t="str">
        <f t="shared" si="48"/>
        <v>House Plant  #5</v>
      </c>
    </row>
    <row r="3131" spans="1:8" ht="15.75" thickBot="1" x14ac:dyDescent="0.3">
      <c r="A3131" s="2" t="s">
        <v>5175</v>
      </c>
      <c r="B3131" s="2" t="s">
        <v>10400</v>
      </c>
      <c r="C3131" s="2"/>
      <c r="D3131" s="3" t="s">
        <v>6112</v>
      </c>
      <c r="E3131" s="4" t="str">
        <f>IF(ISERROR(VLOOKUP(B3131,Failures!$A$1:$A$4000,1,FALSE)),"Keep","Delete")</f>
        <v>Keep</v>
      </c>
      <c r="F3131" t="str">
        <f>IF(ISNUMBER(SEARCH("#",B3131)), LEFT(B3131,FIND("#",B3131)-1), B3131)</f>
        <v xml:space="preserve">House Plant </v>
      </c>
      <c r="G3131">
        <f>IF(ISNUMBER(SEARCH("#",B3131)),VALUE(MID(B3131,FIND("#",B3131)+1,1000)),1)</f>
        <v>6</v>
      </c>
      <c r="H3131" t="str">
        <f t="shared" si="48"/>
        <v>House Plant  #6</v>
      </c>
    </row>
    <row r="3132" spans="1:8" ht="15.75" thickBot="1" x14ac:dyDescent="0.3">
      <c r="A3132" s="2" t="s">
        <v>5174</v>
      </c>
      <c r="B3132" s="2" t="s">
        <v>10401</v>
      </c>
      <c r="C3132" s="2"/>
      <c r="D3132" s="3" t="s">
        <v>6112</v>
      </c>
      <c r="E3132" s="4" t="str">
        <f>IF(ISERROR(VLOOKUP(B3132,Failures!$A$1:$A$4000,1,FALSE)),"Keep","Delete")</f>
        <v>Keep</v>
      </c>
      <c r="F3132" t="str">
        <f>IF(ISNUMBER(SEARCH("#",B3132)), LEFT(B3132,FIND("#",B3132)-1), B3132)</f>
        <v xml:space="preserve">House Plant </v>
      </c>
      <c r="G3132">
        <f>IF(ISNUMBER(SEARCH("#",B3132)),VALUE(MID(B3132,FIND("#",B3132)+1,1000)),1)</f>
        <v>7</v>
      </c>
      <c r="H3132" t="str">
        <f t="shared" si="48"/>
        <v>House Plant  #7</v>
      </c>
    </row>
    <row r="3133" spans="1:8" ht="15.75" thickBot="1" x14ac:dyDescent="0.3">
      <c r="A3133" s="2" t="s">
        <v>5173</v>
      </c>
      <c r="B3133" s="2" t="s">
        <v>10402</v>
      </c>
      <c r="C3133" s="2"/>
      <c r="D3133" s="3" t="s">
        <v>6112</v>
      </c>
      <c r="E3133" s="4" t="str">
        <f>IF(ISERROR(VLOOKUP(B3133,Failures!$A$1:$A$4000,1,FALSE)),"Keep","Delete")</f>
        <v>Keep</v>
      </c>
      <c r="F3133" t="str">
        <f>IF(ISNUMBER(SEARCH("#",B3133)), LEFT(B3133,FIND("#",B3133)-1), B3133)</f>
        <v xml:space="preserve">House Plant </v>
      </c>
      <c r="G3133">
        <f>IF(ISNUMBER(SEARCH("#",B3133)),VALUE(MID(B3133,FIND("#",B3133)+1,1000)),1)</f>
        <v>8</v>
      </c>
      <c r="H3133" t="str">
        <f t="shared" si="48"/>
        <v>House Plant  #8</v>
      </c>
    </row>
    <row r="3134" spans="1:8" ht="15.75" thickBot="1" x14ac:dyDescent="0.3">
      <c r="A3134" s="2" t="s">
        <v>5525</v>
      </c>
      <c r="B3134" s="2" t="s">
        <v>10403</v>
      </c>
      <c r="C3134" s="2"/>
      <c r="D3134" s="3" t="s">
        <v>6112</v>
      </c>
      <c r="E3134" s="4" t="str">
        <f>IF(ISERROR(VLOOKUP(B3134,Failures!$A$1:$A$4000,1,FALSE)),"Keep","Delete")</f>
        <v>Keep</v>
      </c>
      <c r="F3134" t="str">
        <f>IF(ISNUMBER(SEARCH("#",B3134)), LEFT(B3134,FIND("#",B3134)-1), B3134)</f>
        <v xml:space="preserve">Palm Plant </v>
      </c>
      <c r="G3134">
        <f>IF(ISNUMBER(SEARCH("#",B3134)),VALUE(MID(B3134,FIND("#",B3134)+1,1000)),1)</f>
        <v>1</v>
      </c>
      <c r="H3134" t="str">
        <f t="shared" si="48"/>
        <v>Palm Plant  #1</v>
      </c>
    </row>
    <row r="3135" spans="1:8" ht="15.75" thickBot="1" x14ac:dyDescent="0.3">
      <c r="A3135" s="2" t="s">
        <v>5524</v>
      </c>
      <c r="B3135" s="2" t="s">
        <v>10404</v>
      </c>
      <c r="C3135" s="2"/>
      <c r="D3135" s="3" t="s">
        <v>6112</v>
      </c>
      <c r="E3135" s="4" t="str">
        <f>IF(ISERROR(VLOOKUP(B3135,Failures!$A$1:$A$4000,1,FALSE)),"Keep","Delete")</f>
        <v>Keep</v>
      </c>
      <c r="F3135" t="str">
        <f>IF(ISNUMBER(SEARCH("#",B3135)), LEFT(B3135,FIND("#",B3135)-1), B3135)</f>
        <v xml:space="preserve">Palm Plant </v>
      </c>
      <c r="G3135">
        <f>IF(ISNUMBER(SEARCH("#",B3135)),VALUE(MID(B3135,FIND("#",B3135)+1,1000)),1)</f>
        <v>2</v>
      </c>
      <c r="H3135" t="str">
        <f t="shared" si="48"/>
        <v>Palm Plant  #2</v>
      </c>
    </row>
    <row r="3136" spans="1:8" ht="15.75" thickBot="1" x14ac:dyDescent="0.3">
      <c r="A3136" s="2" t="s">
        <v>5523</v>
      </c>
      <c r="B3136" s="2" t="s">
        <v>10405</v>
      </c>
      <c r="C3136" s="2"/>
      <c r="D3136" s="3" t="s">
        <v>6112</v>
      </c>
      <c r="E3136" s="4" t="str">
        <f>IF(ISERROR(VLOOKUP(B3136,Failures!$A$1:$A$4000,1,FALSE)),"Keep","Delete")</f>
        <v>Keep</v>
      </c>
      <c r="F3136" t="str">
        <f>IF(ISNUMBER(SEARCH("#",B3136)), LEFT(B3136,FIND("#",B3136)-1), B3136)</f>
        <v xml:space="preserve">Palm Plant </v>
      </c>
      <c r="G3136">
        <f>IF(ISNUMBER(SEARCH("#",B3136)),VALUE(MID(B3136,FIND("#",B3136)+1,1000)),1)</f>
        <v>3</v>
      </c>
      <c r="H3136" t="str">
        <f t="shared" si="48"/>
        <v>Palm Plant  #3</v>
      </c>
    </row>
    <row r="3137" spans="1:8" ht="15.75" thickBot="1" x14ac:dyDescent="0.3">
      <c r="A3137" s="2" t="s">
        <v>5906</v>
      </c>
      <c r="B3137" s="2" t="s">
        <v>1067</v>
      </c>
      <c r="C3137" s="2"/>
      <c r="D3137" s="3" t="s">
        <v>6112</v>
      </c>
      <c r="E3137" s="4" t="str">
        <f>IF(ISERROR(VLOOKUP(B3137,Failures!$A$1:$A$4000,1,FALSE)),"Keep","Delete")</f>
        <v>Keep</v>
      </c>
      <c r="F3137" t="str">
        <f>IF(ISNUMBER(SEARCH("#",B3137)), LEFT(B3137,FIND("#",B3137)-1), B3137)</f>
        <v xml:space="preserve">Plate </v>
      </c>
      <c r="G3137">
        <f>IF(ISNUMBER(SEARCH("#",B3137)),VALUE(MID(B3137,FIND("#",B3137)+1,1000)),1)</f>
        <v>1</v>
      </c>
      <c r="H3137" t="str">
        <f t="shared" si="48"/>
        <v>Plate  #1</v>
      </c>
    </row>
    <row r="3138" spans="1:8" ht="15.75" thickBot="1" x14ac:dyDescent="0.3">
      <c r="A3138" s="2" t="s">
        <v>5905</v>
      </c>
      <c r="B3138" s="2" t="s">
        <v>3848</v>
      </c>
      <c r="C3138" s="2"/>
      <c r="D3138" s="3" t="s">
        <v>6112</v>
      </c>
      <c r="E3138" s="4" t="str">
        <f>IF(ISERROR(VLOOKUP(B3138,Failures!$A$1:$A$4000,1,FALSE)),"Keep","Delete")</f>
        <v>Keep</v>
      </c>
      <c r="F3138" t="str">
        <f>IF(ISNUMBER(SEARCH("#",B3138)), LEFT(B3138,FIND("#",B3138)-1), B3138)</f>
        <v xml:space="preserve">Plate </v>
      </c>
      <c r="G3138">
        <f>IF(ISNUMBER(SEARCH("#",B3138)),VALUE(MID(B3138,FIND("#",B3138)+1,1000)),1)</f>
        <v>2</v>
      </c>
      <c r="H3138" t="str">
        <f t="shared" si="48"/>
        <v>Plate  #2</v>
      </c>
    </row>
    <row r="3139" spans="1:8" ht="15.75" thickBot="1" x14ac:dyDescent="0.3">
      <c r="A3139" s="2" t="s">
        <v>5904</v>
      </c>
      <c r="B3139" s="2" t="s">
        <v>6477</v>
      </c>
      <c r="C3139" s="2"/>
      <c r="D3139" s="3" t="s">
        <v>6112</v>
      </c>
      <c r="E3139" s="4" t="str">
        <f>IF(ISERROR(VLOOKUP(B3139,Failures!$A$1:$A$4000,1,FALSE)),"Keep","Delete")</f>
        <v>Keep</v>
      </c>
      <c r="F3139" t="str">
        <f>IF(ISNUMBER(SEARCH("#",B3139)), LEFT(B3139,FIND("#",B3139)-1), B3139)</f>
        <v xml:space="preserve">Plate </v>
      </c>
      <c r="G3139">
        <f>IF(ISNUMBER(SEARCH("#",B3139)),VALUE(MID(B3139,FIND("#",B3139)+1,1000)),1)</f>
        <v>3</v>
      </c>
      <c r="H3139" t="str">
        <f t="shared" ref="H3139:H3202" si="49">IF(ISNUMBER(SEARCH("#",B3139)),CONCATENATE(F3139," #",G3139),B3139)</f>
        <v>Plate  #3</v>
      </c>
    </row>
    <row r="3140" spans="1:8" ht="15.75" thickBot="1" x14ac:dyDescent="0.3">
      <c r="A3140" s="2" t="s">
        <v>5532</v>
      </c>
      <c r="B3140" s="2" t="s">
        <v>6385</v>
      </c>
      <c r="C3140" s="2"/>
      <c r="D3140" s="3" t="s">
        <v>599</v>
      </c>
      <c r="E3140" s="4" t="str">
        <f>IF(ISERROR(VLOOKUP(B3140,Failures!$A$1:$A$4000,1,FALSE)),"Keep","Delete")</f>
        <v>Keep</v>
      </c>
      <c r="F3140" t="str">
        <f>IF(ISNUMBER(SEARCH("#",B3140)), LEFT(B3140,FIND("#",B3140)-1), B3140)</f>
        <v xml:space="preserve">Plg 01 B Cloth </v>
      </c>
      <c r="G3140">
        <f>IF(ISNUMBER(SEARCH("#",B3140)),VALUE(MID(B3140,FIND("#",B3140)+1,1000)),1)</f>
        <v>2</v>
      </c>
      <c r="H3140" t="str">
        <f t="shared" si="49"/>
        <v>Plg 01 B Cloth  #2</v>
      </c>
    </row>
    <row r="3141" spans="1:8" ht="15.75" thickBot="1" x14ac:dyDescent="0.3">
      <c r="A3141" s="2" t="s">
        <v>5531</v>
      </c>
      <c r="B3141" s="2" t="s">
        <v>6384</v>
      </c>
      <c r="C3141" s="2"/>
      <c r="D3141" s="3" t="s">
        <v>599</v>
      </c>
      <c r="E3141" s="4" t="str">
        <f>IF(ISERROR(VLOOKUP(B3141,Failures!$A$1:$A$4000,1,FALSE)),"Keep","Delete")</f>
        <v>Keep</v>
      </c>
      <c r="F3141" t="str">
        <f>IF(ISNUMBER(SEARCH("#",B3141)), LEFT(B3141,FIND("#",B3141)-1), B3141)</f>
        <v xml:space="preserve">Plg 01 B Cloth </v>
      </c>
      <c r="G3141">
        <f>IF(ISNUMBER(SEARCH("#",B3141)),VALUE(MID(B3141,FIND("#",B3141)+1,1000)),1)</f>
        <v>5</v>
      </c>
      <c r="H3141" t="str">
        <f t="shared" si="49"/>
        <v>Plg 01 B Cloth  #5</v>
      </c>
    </row>
    <row r="3142" spans="1:8" ht="15.75" thickBot="1" x14ac:dyDescent="0.3">
      <c r="A3142" s="2" t="s">
        <v>5529</v>
      </c>
      <c r="B3142" s="2" t="s">
        <v>6382</v>
      </c>
      <c r="C3142" s="2"/>
      <c r="D3142" s="3" t="s">
        <v>599</v>
      </c>
      <c r="E3142" s="4" t="str">
        <f>IF(ISERROR(VLOOKUP(B3142,Failures!$A$1:$A$4000,1,FALSE)),"Keep","Delete")</f>
        <v>Keep</v>
      </c>
      <c r="F3142" t="str">
        <f>IF(ISNUMBER(SEARCH("#",B3142)), LEFT(B3142,FIND("#",B3142)-1), B3142)</f>
        <v xml:space="preserve">Plg 01 Rsb Cloth </v>
      </c>
      <c r="G3142">
        <f>IF(ISNUMBER(SEARCH("#",B3142)),VALUE(MID(B3142,FIND("#",B3142)+1,1000)),1)</f>
        <v>2</v>
      </c>
      <c r="H3142" t="str">
        <f t="shared" si="49"/>
        <v>Plg 01 Rsb Cloth  #2</v>
      </c>
    </row>
    <row r="3143" spans="1:8" ht="15.75" thickBot="1" x14ac:dyDescent="0.3">
      <c r="A3143" s="2" t="s">
        <v>5528</v>
      </c>
      <c r="B3143" s="2" t="s">
        <v>6381</v>
      </c>
      <c r="C3143" s="2"/>
      <c r="D3143" s="3" t="s">
        <v>599</v>
      </c>
      <c r="E3143" s="4" t="str">
        <f>IF(ISERROR(VLOOKUP(B3143,Failures!$A$1:$A$4000,1,FALSE)),"Keep","Delete")</f>
        <v>Keep</v>
      </c>
      <c r="F3143" t="str">
        <f>IF(ISNUMBER(SEARCH("#",B3143)), LEFT(B3143,FIND("#",B3143)-1), B3143)</f>
        <v xml:space="preserve">Plg 01 Rsb Cloth </v>
      </c>
      <c r="G3143">
        <f>IF(ISNUMBER(SEARCH("#",B3143)),VALUE(MID(B3143,FIND("#",B3143)+1,1000)),1)</f>
        <v>3</v>
      </c>
      <c r="H3143" t="str">
        <f t="shared" si="49"/>
        <v>Plg 01 Rsb Cloth  #3</v>
      </c>
    </row>
    <row r="3144" spans="1:8" ht="15.75" thickBot="1" x14ac:dyDescent="0.3">
      <c r="A3144" s="2" t="s">
        <v>5527</v>
      </c>
      <c r="B3144" s="2" t="s">
        <v>6380</v>
      </c>
      <c r="C3144" s="2"/>
      <c r="D3144" s="3" t="s">
        <v>599</v>
      </c>
      <c r="E3144" s="4" t="str">
        <f>IF(ISERROR(VLOOKUP(B3144,Failures!$A$1:$A$4000,1,FALSE)),"Keep","Delete")</f>
        <v>Keep</v>
      </c>
      <c r="F3144" t="str">
        <f>IF(ISNUMBER(SEARCH("#",B3144)), LEFT(B3144,FIND("#",B3144)-1), B3144)</f>
        <v xml:space="preserve">Plg 01 Rsb Cloth </v>
      </c>
      <c r="G3144">
        <f>IF(ISNUMBER(SEARCH("#",B3144)),VALUE(MID(B3144,FIND("#",B3144)+1,1000)),1)</f>
        <v>4</v>
      </c>
      <c r="H3144" t="str">
        <f t="shared" si="49"/>
        <v>Plg 01 Rsb Cloth  #4</v>
      </c>
    </row>
    <row r="3145" spans="1:8" ht="15.75" thickBot="1" x14ac:dyDescent="0.3">
      <c r="A3145" s="2" t="s">
        <v>5526</v>
      </c>
      <c r="B3145" s="2" t="s">
        <v>6379</v>
      </c>
      <c r="C3145" s="2"/>
      <c r="D3145" s="3" t="s">
        <v>599</v>
      </c>
      <c r="E3145" s="4" t="str">
        <f>IF(ISERROR(VLOOKUP(B3145,Failures!$A$1:$A$4000,1,FALSE)),"Keep","Delete")</f>
        <v>Keep</v>
      </c>
      <c r="F3145" t="str">
        <f>IF(ISNUMBER(SEARCH("#",B3145)), LEFT(B3145,FIND("#",B3145)-1), B3145)</f>
        <v xml:space="preserve">Plg 01 Rsb Cloth </v>
      </c>
      <c r="G3145">
        <f>IF(ISNUMBER(SEARCH("#",B3145)),VALUE(MID(B3145,FIND("#",B3145)+1,1000)),1)</f>
        <v>5</v>
      </c>
      <c r="H3145" t="str">
        <f t="shared" si="49"/>
        <v>Plg 01 Rsb Cloth  #5</v>
      </c>
    </row>
    <row r="3146" spans="1:8" ht="15.75" thickBot="1" x14ac:dyDescent="0.3">
      <c r="A3146" s="2" t="s">
        <v>5545</v>
      </c>
      <c r="B3146" s="2" t="s">
        <v>6398</v>
      </c>
      <c r="C3146" s="2"/>
      <c r="D3146" s="3" t="s">
        <v>599</v>
      </c>
      <c r="E3146" s="4" t="str">
        <f>IF(ISERROR(VLOOKUP(B3146,Failures!$A$1:$A$4000,1,FALSE)),"Keep","Delete")</f>
        <v>Keep</v>
      </c>
      <c r="F3146" t="str">
        <f>IF(ISNUMBER(SEARCH("#",B3146)), LEFT(B3146,FIND("#",B3146)-1), B3146)</f>
        <v>Plg 04 Barncloth01</v>
      </c>
      <c r="G3146">
        <f>IF(ISNUMBER(SEARCH("#",B3146)),VALUE(MID(B3146,FIND("#",B3146)+1,1000)),1)</f>
        <v>1</v>
      </c>
      <c r="H3146" t="str">
        <f t="shared" si="49"/>
        <v>Plg 04 Barncloth01</v>
      </c>
    </row>
    <row r="3147" spans="1:8" ht="15.75" thickBot="1" x14ac:dyDescent="0.3">
      <c r="A3147" s="2" t="s">
        <v>5544</v>
      </c>
      <c r="B3147" s="2" t="s">
        <v>6397</v>
      </c>
      <c r="C3147" s="2"/>
      <c r="D3147" s="3" t="s">
        <v>599</v>
      </c>
      <c r="E3147" s="4" t="str">
        <f>IF(ISERROR(VLOOKUP(B3147,Failures!$A$1:$A$4000,1,FALSE)),"Keep","Delete")</f>
        <v>Keep</v>
      </c>
      <c r="F3147" t="str">
        <f>IF(ISNUMBER(SEARCH("#",B3147)), LEFT(B3147,FIND("#",B3147)-1), B3147)</f>
        <v>Plg 04 Barncloth02</v>
      </c>
      <c r="G3147">
        <f>IF(ISNUMBER(SEARCH("#",B3147)),VALUE(MID(B3147,FIND("#",B3147)+1,1000)),1)</f>
        <v>1</v>
      </c>
      <c r="H3147" t="str">
        <f t="shared" si="49"/>
        <v>Plg 04 Barncloth02</v>
      </c>
    </row>
    <row r="3148" spans="1:8" ht="15.75" thickBot="1" x14ac:dyDescent="0.3">
      <c r="A3148" s="2" t="s">
        <v>5543</v>
      </c>
      <c r="B3148" s="2" t="s">
        <v>6396</v>
      </c>
      <c r="C3148" s="2"/>
      <c r="D3148" s="3" t="s">
        <v>599</v>
      </c>
      <c r="E3148" s="4" t="str">
        <f>IF(ISERROR(VLOOKUP(B3148,Failures!$A$1:$A$4000,1,FALSE)),"Keep","Delete")</f>
        <v>Keep</v>
      </c>
      <c r="F3148" t="str">
        <f>IF(ISNUMBER(SEARCH("#",B3148)), LEFT(B3148,FIND("#",B3148)-1), B3148)</f>
        <v>Plg 04 Haybalecloth003</v>
      </c>
      <c r="G3148">
        <f>IF(ISNUMBER(SEARCH("#",B3148)),VALUE(MID(B3148,FIND("#",B3148)+1,1000)),1)</f>
        <v>1</v>
      </c>
      <c r="H3148" t="str">
        <f t="shared" si="49"/>
        <v>Plg 04 Haybalecloth003</v>
      </c>
    </row>
    <row r="3149" spans="1:8" ht="15.75" thickBot="1" x14ac:dyDescent="0.3">
      <c r="A3149" s="2" t="s">
        <v>5542</v>
      </c>
      <c r="B3149" s="2" t="s">
        <v>6395</v>
      </c>
      <c r="C3149" s="2"/>
      <c r="D3149" s="3" t="s">
        <v>599</v>
      </c>
      <c r="E3149" s="4" t="str">
        <f>IF(ISERROR(VLOOKUP(B3149,Failures!$A$1:$A$4000,1,FALSE)),"Keep","Delete")</f>
        <v>Keep</v>
      </c>
      <c r="F3149" t="str">
        <f>IF(ISNUMBER(SEARCH("#",B3149)), LEFT(B3149,FIND("#",B3149)-1), B3149)</f>
        <v>Plg 04 Haybalecloth004</v>
      </c>
      <c r="G3149">
        <f>IF(ISNUMBER(SEARCH("#",B3149)),VALUE(MID(B3149,FIND("#",B3149)+1,1000)),1)</f>
        <v>1</v>
      </c>
      <c r="H3149" t="str">
        <f t="shared" si="49"/>
        <v>Plg 04 Haybalecloth004</v>
      </c>
    </row>
    <row r="3150" spans="1:8" ht="15.75" thickBot="1" x14ac:dyDescent="0.3">
      <c r="A3150" s="2" t="s">
        <v>5541</v>
      </c>
      <c r="B3150" s="2" t="s">
        <v>6394</v>
      </c>
      <c r="C3150" s="2"/>
      <c r="D3150" s="3" t="s">
        <v>599</v>
      </c>
      <c r="E3150" s="4" t="str">
        <f>IF(ISERROR(VLOOKUP(B3150,Failures!$A$1:$A$4000,1,FALSE)),"Keep","Delete")</f>
        <v>Keep</v>
      </c>
      <c r="F3150" t="str">
        <f>IF(ISNUMBER(SEARCH("#",B3150)), LEFT(B3150,FIND("#",B3150)-1), B3150)</f>
        <v>Plg 04 Sidecloth0</v>
      </c>
      <c r="G3150">
        <f>IF(ISNUMBER(SEARCH("#",B3150)),VALUE(MID(B3150,FIND("#",B3150)+1,1000)),1)</f>
        <v>1</v>
      </c>
      <c r="H3150" t="str">
        <f t="shared" si="49"/>
        <v>Plg 04 Sidecloth0</v>
      </c>
    </row>
    <row r="3151" spans="1:8" ht="15.75" thickBot="1" x14ac:dyDescent="0.3">
      <c r="A3151" s="2" t="s">
        <v>5540</v>
      </c>
      <c r="B3151" s="2" t="s">
        <v>6393</v>
      </c>
      <c r="C3151" s="2"/>
      <c r="D3151" s="3" t="s">
        <v>599</v>
      </c>
      <c r="E3151" s="4" t="str">
        <f>IF(ISERROR(VLOOKUP(B3151,Failures!$A$1:$A$4000,1,FALSE)),"Keep","Delete")</f>
        <v>Keep</v>
      </c>
      <c r="F3151" t="str">
        <f>IF(ISNUMBER(SEARCH("#",B3151)), LEFT(B3151,FIND("#",B3151)-1), B3151)</f>
        <v>Plg 04 Sidecloth1</v>
      </c>
      <c r="G3151">
        <f>IF(ISNUMBER(SEARCH("#",B3151)),VALUE(MID(B3151,FIND("#",B3151)+1,1000)),1)</f>
        <v>1</v>
      </c>
      <c r="H3151" t="str">
        <f t="shared" si="49"/>
        <v>Plg 04 Sidecloth1</v>
      </c>
    </row>
    <row r="3152" spans="1:8" ht="15.75" thickBot="1" x14ac:dyDescent="0.3">
      <c r="A3152" s="2" t="s">
        <v>5539</v>
      </c>
      <c r="B3152" s="2" t="s">
        <v>6392</v>
      </c>
      <c r="C3152" s="2"/>
      <c r="D3152" s="3" t="s">
        <v>599</v>
      </c>
      <c r="E3152" s="4" t="str">
        <f>IF(ISERROR(VLOOKUP(B3152,Failures!$A$1:$A$4000,1,FALSE)),"Keep","Delete")</f>
        <v>Keep</v>
      </c>
      <c r="F3152" t="str">
        <f>IF(ISNUMBER(SEARCH("#",B3152)), LEFT(B3152,FIND("#",B3152)-1), B3152)</f>
        <v>Plg 04 Sidecloth2</v>
      </c>
      <c r="G3152">
        <f>IF(ISNUMBER(SEARCH("#",B3152)),VALUE(MID(B3152,FIND("#",B3152)+1,1000)),1)</f>
        <v>1</v>
      </c>
      <c r="H3152" t="str">
        <f t="shared" si="49"/>
        <v>Plg 04 Sidecloth2</v>
      </c>
    </row>
    <row r="3153" spans="1:8" ht="15.75" thickBot="1" x14ac:dyDescent="0.3">
      <c r="A3153" s="2" t="s">
        <v>5538</v>
      </c>
      <c r="B3153" s="2" t="s">
        <v>6391</v>
      </c>
      <c r="C3153" s="2"/>
      <c r="D3153" s="3" t="s">
        <v>599</v>
      </c>
      <c r="E3153" s="4" t="str">
        <f>IF(ISERROR(VLOOKUP(B3153,Failures!$A$1:$A$4000,1,FALSE)),"Keep","Delete")</f>
        <v>Keep</v>
      </c>
      <c r="F3153" t="str">
        <f>IF(ISNUMBER(SEARCH("#",B3153)), LEFT(B3153,FIND("#",B3153)-1), B3153)</f>
        <v>Plg 04 Sidecloth3</v>
      </c>
      <c r="G3153">
        <f>IF(ISNUMBER(SEARCH("#",B3153)),VALUE(MID(B3153,FIND("#",B3153)+1,1000)),1)</f>
        <v>1</v>
      </c>
      <c r="H3153" t="str">
        <f t="shared" si="49"/>
        <v>Plg 04 Sidecloth3</v>
      </c>
    </row>
    <row r="3154" spans="1:8" ht="15.75" thickBot="1" x14ac:dyDescent="0.3">
      <c r="A3154" s="2" t="s">
        <v>5537</v>
      </c>
      <c r="B3154" s="2" t="s">
        <v>6390</v>
      </c>
      <c r="C3154" s="2"/>
      <c r="D3154" s="3" t="s">
        <v>599</v>
      </c>
      <c r="E3154" s="4" t="str">
        <f>IF(ISERROR(VLOOKUP(B3154,Failures!$A$1:$A$4000,1,FALSE)),"Keep","Delete")</f>
        <v>Keep</v>
      </c>
      <c r="F3154" t="str">
        <f>IF(ISNUMBER(SEARCH("#",B3154)), LEFT(B3154,FIND("#",B3154)-1), B3154)</f>
        <v>Plg 04 Sidecloth4</v>
      </c>
      <c r="G3154">
        <f>IF(ISNUMBER(SEARCH("#",B3154)),VALUE(MID(B3154,FIND("#",B3154)+1,1000)),1)</f>
        <v>1</v>
      </c>
      <c r="H3154" t="str">
        <f t="shared" si="49"/>
        <v>Plg 04 Sidecloth4</v>
      </c>
    </row>
    <row r="3155" spans="1:8" ht="15.75" thickBot="1" x14ac:dyDescent="0.3">
      <c r="A3155" s="2" t="s">
        <v>5536</v>
      </c>
      <c r="B3155" s="2" t="s">
        <v>6389</v>
      </c>
      <c r="C3155" s="2"/>
      <c r="D3155" s="3" t="s">
        <v>599</v>
      </c>
      <c r="E3155" s="4" t="str">
        <f>IF(ISERROR(VLOOKUP(B3155,Failures!$A$1:$A$4000,1,FALSE)),"Keep","Delete")</f>
        <v>Keep</v>
      </c>
      <c r="F3155" t="str">
        <f>IF(ISNUMBER(SEARCH("#",B3155)), LEFT(B3155,FIND("#",B3155)-1), B3155)</f>
        <v>Plg 04 Sidecloth5</v>
      </c>
      <c r="G3155">
        <f>IF(ISNUMBER(SEARCH("#",B3155)),VALUE(MID(B3155,FIND("#",B3155)+1,1000)),1)</f>
        <v>1</v>
      </c>
      <c r="H3155" t="str">
        <f t="shared" si="49"/>
        <v>Plg 04 Sidecloth5</v>
      </c>
    </row>
    <row r="3156" spans="1:8" ht="15.75" thickBot="1" x14ac:dyDescent="0.3">
      <c r="A3156" s="2" t="s">
        <v>5535</v>
      </c>
      <c r="B3156" s="2" t="s">
        <v>6388</v>
      </c>
      <c r="C3156" s="2"/>
      <c r="D3156" s="3" t="s">
        <v>599</v>
      </c>
      <c r="E3156" s="4" t="str">
        <f>IF(ISERROR(VLOOKUP(B3156,Failures!$A$1:$A$4000,1,FALSE)),"Keep","Delete")</f>
        <v>Keep</v>
      </c>
      <c r="F3156" t="str">
        <f>IF(ISNUMBER(SEARCH("#",B3156)), LEFT(B3156,FIND("#",B3156)-1), B3156)</f>
        <v>Plg 04 Sidecloth6</v>
      </c>
      <c r="G3156">
        <f>IF(ISNUMBER(SEARCH("#",B3156)),VALUE(MID(B3156,FIND("#",B3156)+1,1000)),1)</f>
        <v>1</v>
      </c>
      <c r="H3156" t="str">
        <f t="shared" si="49"/>
        <v>Plg 04 Sidecloth6</v>
      </c>
    </row>
    <row r="3157" spans="1:8" ht="15.75" thickBot="1" x14ac:dyDescent="0.3">
      <c r="A3157" s="2" t="s">
        <v>5534</v>
      </c>
      <c r="B3157" s="2" t="s">
        <v>6387</v>
      </c>
      <c r="C3157" s="2"/>
      <c r="D3157" s="3" t="s">
        <v>599</v>
      </c>
      <c r="E3157" s="4" t="str">
        <f>IF(ISERROR(VLOOKUP(B3157,Failures!$A$1:$A$4000,1,FALSE)),"Keep","Delete")</f>
        <v>Keep</v>
      </c>
      <c r="F3157" t="str">
        <f>IF(ISNUMBER(SEARCH("#",B3157)), LEFT(B3157,FIND("#",B3157)-1), B3157)</f>
        <v>Plg 04 Sidecloth7</v>
      </c>
      <c r="G3157">
        <f>IF(ISNUMBER(SEARCH("#",B3157)),VALUE(MID(B3157,FIND("#",B3157)+1,1000)),1)</f>
        <v>1</v>
      </c>
      <c r="H3157" t="str">
        <f t="shared" si="49"/>
        <v>Plg 04 Sidecloth7</v>
      </c>
    </row>
    <row r="3158" spans="1:8" ht="15.75" thickBot="1" x14ac:dyDescent="0.3">
      <c r="A3158" s="2" t="s">
        <v>5549</v>
      </c>
      <c r="B3158" s="2" t="s">
        <v>6402</v>
      </c>
      <c r="C3158" s="2"/>
      <c r="D3158" s="3" t="s">
        <v>599</v>
      </c>
      <c r="E3158" s="4" t="str">
        <f>IF(ISERROR(VLOOKUP(B3158,Failures!$A$1:$A$4000,1,FALSE)),"Keep","Delete")</f>
        <v>Keep</v>
      </c>
      <c r="F3158" t="str">
        <f>IF(ISNUMBER(SEARCH("#",B3158)), LEFT(B3158,FIND("#",B3158)-1), B3158)</f>
        <v xml:space="preserve">Plg 05 Tarp </v>
      </c>
      <c r="G3158">
        <f>IF(ISNUMBER(SEARCH("#",B3158)),VALUE(MID(B3158,FIND("#",B3158)+1,1000)),1)</f>
        <v>1</v>
      </c>
      <c r="H3158" t="str">
        <f t="shared" si="49"/>
        <v>Plg 05 Tarp  #1</v>
      </c>
    </row>
    <row r="3159" spans="1:8" ht="15.75" thickBot="1" x14ac:dyDescent="0.3">
      <c r="A3159" s="2" t="s">
        <v>5548</v>
      </c>
      <c r="B3159" s="2" t="s">
        <v>6401</v>
      </c>
      <c r="C3159" s="2"/>
      <c r="D3159" s="3" t="s">
        <v>599</v>
      </c>
      <c r="E3159" s="4" t="str">
        <f>IF(ISERROR(VLOOKUP(B3159,Failures!$A$1:$A$4000,1,FALSE)),"Keep","Delete")</f>
        <v>Keep</v>
      </c>
      <c r="F3159" t="str">
        <f>IF(ISNUMBER(SEARCH("#",B3159)), LEFT(B3159,FIND("#",B3159)-1), B3159)</f>
        <v xml:space="preserve">Plg 05 Tarp </v>
      </c>
      <c r="G3159">
        <f>IF(ISNUMBER(SEARCH("#",B3159)),VALUE(MID(B3159,FIND("#",B3159)+1,1000)),1)</f>
        <v>2</v>
      </c>
      <c r="H3159" t="str">
        <f t="shared" si="49"/>
        <v>Plg 05 Tarp  #2</v>
      </c>
    </row>
    <row r="3160" spans="1:8" ht="15.75" thickBot="1" x14ac:dyDescent="0.3">
      <c r="A3160" s="2" t="s">
        <v>5547</v>
      </c>
      <c r="B3160" s="2" t="s">
        <v>6400</v>
      </c>
      <c r="C3160" s="2"/>
      <c r="D3160" s="3" t="s">
        <v>599</v>
      </c>
      <c r="E3160" s="4" t="str">
        <f>IF(ISERROR(VLOOKUP(B3160,Failures!$A$1:$A$4000,1,FALSE)),"Keep","Delete")</f>
        <v>Keep</v>
      </c>
      <c r="F3160" t="str">
        <f>IF(ISNUMBER(SEARCH("#",B3160)), LEFT(B3160,FIND("#",B3160)-1), B3160)</f>
        <v xml:space="preserve">Plg 05 Tarp </v>
      </c>
      <c r="G3160">
        <f>IF(ISNUMBER(SEARCH("#",B3160)),VALUE(MID(B3160,FIND("#",B3160)+1,1000)),1)</f>
        <v>4</v>
      </c>
      <c r="H3160" t="str">
        <f t="shared" si="49"/>
        <v>Plg 05 Tarp  #4</v>
      </c>
    </row>
    <row r="3161" spans="1:8" ht="15.75" thickBot="1" x14ac:dyDescent="0.3">
      <c r="A3161" s="2" t="s">
        <v>5556</v>
      </c>
      <c r="B3161" s="2" t="s">
        <v>6409</v>
      </c>
      <c r="C3161" s="2"/>
      <c r="D3161" s="3" t="s">
        <v>599</v>
      </c>
      <c r="E3161" s="4" t="str">
        <f>IF(ISERROR(VLOOKUP(B3161,Failures!$A$1:$A$4000,1,FALSE)),"Keep","Delete")</f>
        <v>Keep</v>
      </c>
      <c r="F3161" t="str">
        <f>IF(ISNUMBER(SEARCH("#",B3161)), LEFT(B3161,FIND("#",B3161)-1), B3161)</f>
        <v>Plg 06 Bale2 Cloth1</v>
      </c>
      <c r="G3161">
        <f>IF(ISNUMBER(SEARCH("#",B3161)),VALUE(MID(B3161,FIND("#",B3161)+1,1000)),1)</f>
        <v>1</v>
      </c>
      <c r="H3161" t="str">
        <f t="shared" si="49"/>
        <v>Plg 06 Bale2 Cloth1</v>
      </c>
    </row>
    <row r="3162" spans="1:8" ht="15.75" thickBot="1" x14ac:dyDescent="0.3">
      <c r="A3162" s="2" t="s">
        <v>5555</v>
      </c>
      <c r="B3162" s="2" t="s">
        <v>6408</v>
      </c>
      <c r="C3162" s="2"/>
      <c r="D3162" s="3" t="s">
        <v>599</v>
      </c>
      <c r="E3162" s="4" t="str">
        <f>IF(ISERROR(VLOOKUP(B3162,Failures!$A$1:$A$4000,1,FALSE)),"Keep","Delete")</f>
        <v>Keep</v>
      </c>
      <c r="F3162" t="str">
        <f>IF(ISNUMBER(SEARCH("#",B3162)), LEFT(B3162,FIND("#",B3162)-1), B3162)</f>
        <v>Plg 06 Bale2 Cloth2</v>
      </c>
      <c r="G3162">
        <f>IF(ISNUMBER(SEARCH("#",B3162)),VALUE(MID(B3162,FIND("#",B3162)+1,1000)),1)</f>
        <v>1</v>
      </c>
      <c r="H3162" t="str">
        <f t="shared" si="49"/>
        <v>Plg 06 Bale2 Cloth2</v>
      </c>
    </row>
    <row r="3163" spans="1:8" ht="15.75" thickBot="1" x14ac:dyDescent="0.3">
      <c r="A3163" s="2" t="s">
        <v>5554</v>
      </c>
      <c r="B3163" s="2" t="s">
        <v>6407</v>
      </c>
      <c r="C3163" s="2"/>
      <c r="D3163" s="3" t="s">
        <v>599</v>
      </c>
      <c r="E3163" s="4" t="str">
        <f>IF(ISERROR(VLOOKUP(B3163,Failures!$A$1:$A$4000,1,FALSE)),"Keep","Delete")</f>
        <v>Keep</v>
      </c>
      <c r="F3163" t="str">
        <f>IF(ISNUMBER(SEARCH("#",B3163)), LEFT(B3163,FIND("#",B3163)-1), B3163)</f>
        <v>Plg 06 Bale2 Cloth3</v>
      </c>
      <c r="G3163">
        <f>IF(ISNUMBER(SEARCH("#",B3163)),VALUE(MID(B3163,FIND("#",B3163)+1,1000)),1)</f>
        <v>1</v>
      </c>
      <c r="H3163" t="str">
        <f t="shared" si="49"/>
        <v>Plg 06 Bale2 Cloth3</v>
      </c>
    </row>
    <row r="3164" spans="1:8" ht="15.75" thickBot="1" x14ac:dyDescent="0.3">
      <c r="A3164" s="2" t="s">
        <v>5553</v>
      </c>
      <c r="B3164" s="2" t="s">
        <v>6406</v>
      </c>
      <c r="C3164" s="2"/>
      <c r="D3164" s="3" t="s">
        <v>599</v>
      </c>
      <c r="E3164" s="4" t="str">
        <f>IF(ISERROR(VLOOKUP(B3164,Failures!$A$1:$A$4000,1,FALSE)),"Keep","Delete")</f>
        <v>Keep</v>
      </c>
      <c r="F3164" t="str">
        <f>IF(ISNUMBER(SEARCH("#",B3164)), LEFT(B3164,FIND("#",B3164)-1), B3164)</f>
        <v>Plg 06 Bale2 Cloth4</v>
      </c>
      <c r="G3164">
        <f>IF(ISNUMBER(SEARCH("#",B3164)),VALUE(MID(B3164,FIND("#",B3164)+1,1000)),1)</f>
        <v>1</v>
      </c>
      <c r="H3164" t="str">
        <f t="shared" si="49"/>
        <v>Plg 06 Bale2 Cloth4</v>
      </c>
    </row>
    <row r="3165" spans="1:8" ht="15.75" thickBot="1" x14ac:dyDescent="0.3">
      <c r="A3165" s="2" t="s">
        <v>5552</v>
      </c>
      <c r="B3165" s="2" t="s">
        <v>6405</v>
      </c>
      <c r="C3165" s="2"/>
      <c r="D3165" s="3" t="s">
        <v>599</v>
      </c>
      <c r="E3165" s="4" t="str">
        <f>IF(ISERROR(VLOOKUP(B3165,Failures!$A$1:$A$4000,1,FALSE)),"Keep","Delete")</f>
        <v>Keep</v>
      </c>
      <c r="F3165" t="str">
        <f>IF(ISNUMBER(SEARCH("#",B3165)), LEFT(B3165,FIND("#",B3165)-1), B3165)</f>
        <v>Plg 06 Cloth Tape</v>
      </c>
      <c r="G3165">
        <f>IF(ISNUMBER(SEARCH("#",B3165)),VALUE(MID(B3165,FIND("#",B3165)+1,1000)),1)</f>
        <v>1</v>
      </c>
      <c r="H3165" t="str">
        <f t="shared" si="49"/>
        <v>Plg 06 Cloth Tape</v>
      </c>
    </row>
    <row r="3166" spans="1:8" ht="15.75" thickBot="1" x14ac:dyDescent="0.3">
      <c r="A3166" s="2" t="s">
        <v>5551</v>
      </c>
      <c r="B3166" s="2" t="s">
        <v>6404</v>
      </c>
      <c r="C3166" s="2"/>
      <c r="D3166" s="3" t="s">
        <v>599</v>
      </c>
      <c r="E3166" s="4" t="str">
        <f>IF(ISERROR(VLOOKUP(B3166,Failures!$A$1:$A$4000,1,FALSE)),"Keep","Delete")</f>
        <v>Keep</v>
      </c>
      <c r="F3166" t="str">
        <f>IF(ISNUMBER(SEARCH("#",B3166)), LEFT(B3166,FIND("#",B3166)-1), B3166)</f>
        <v>Plg 06 Cloth Tape001</v>
      </c>
      <c r="G3166">
        <f>IF(ISNUMBER(SEARCH("#",B3166)),VALUE(MID(B3166,FIND("#",B3166)+1,1000)),1)</f>
        <v>1</v>
      </c>
      <c r="H3166" t="str">
        <f t="shared" si="49"/>
        <v>Plg 06 Cloth Tape001</v>
      </c>
    </row>
    <row r="3167" spans="1:8" ht="15.75" thickBot="1" x14ac:dyDescent="0.3">
      <c r="A3167" s="2" t="s">
        <v>5550</v>
      </c>
      <c r="B3167" s="2" t="s">
        <v>6403</v>
      </c>
      <c r="C3167" s="2"/>
      <c r="D3167" s="3" t="s">
        <v>599</v>
      </c>
      <c r="E3167" s="4" t="str">
        <f>IF(ISERROR(VLOOKUP(B3167,Failures!$A$1:$A$4000,1,FALSE)),"Keep","Delete")</f>
        <v>Keep</v>
      </c>
      <c r="F3167" t="str">
        <f>IF(ISNUMBER(SEARCH("#",B3167)), LEFT(B3167,FIND("#",B3167)-1), B3167)</f>
        <v>Plg 06 Cloth Tape002</v>
      </c>
      <c r="G3167">
        <f>IF(ISNUMBER(SEARCH("#",B3167)),VALUE(MID(B3167,FIND("#",B3167)+1,1000)),1)</f>
        <v>1</v>
      </c>
      <c r="H3167" t="str">
        <f t="shared" si="49"/>
        <v>Plg 06 Cloth Tape002</v>
      </c>
    </row>
    <row r="3168" spans="1:8" ht="15.75" thickBot="1" x14ac:dyDescent="0.3">
      <c r="A3168" s="2" t="s">
        <v>5533</v>
      </c>
      <c r="B3168" s="2" t="s">
        <v>6386</v>
      </c>
      <c r="C3168" s="2"/>
      <c r="D3168" s="3" t="s">
        <v>599</v>
      </c>
      <c r="E3168" s="4" t="str">
        <f>IF(ISERROR(VLOOKUP(B3168,Failures!$A$1:$A$4000,1,FALSE)),"Keep","Delete")</f>
        <v>Keep</v>
      </c>
      <c r="F3168" t="str">
        <f>IF(ISNUMBER(SEARCH("#",B3168)), LEFT(B3168,FIND("#",B3168)-1), B3168)</f>
        <v xml:space="preserve">Plg B Cloth </v>
      </c>
      <c r="G3168">
        <f>IF(ISNUMBER(SEARCH("#",B3168)),VALUE(MID(B3168,FIND("#",B3168)+1,1000)),1)</f>
        <v>1</v>
      </c>
      <c r="H3168" t="str">
        <f t="shared" si="49"/>
        <v>Plg B Cloth  #1</v>
      </c>
    </row>
    <row r="3169" spans="1:8" ht="15.75" thickBot="1" x14ac:dyDescent="0.3">
      <c r="A3169" s="2" t="s">
        <v>5530</v>
      </c>
      <c r="B3169" s="2" t="s">
        <v>6383</v>
      </c>
      <c r="C3169" s="2"/>
      <c r="D3169" s="3" t="s">
        <v>599</v>
      </c>
      <c r="E3169" s="4" t="str">
        <f>IF(ISERROR(VLOOKUP(B3169,Failures!$A$1:$A$4000,1,FALSE)),"Keep","Delete")</f>
        <v>Keep</v>
      </c>
      <c r="F3169" t="str">
        <f>IF(ISNUMBER(SEARCH("#",B3169)), LEFT(B3169,FIND("#",B3169)-1), B3169)</f>
        <v xml:space="preserve">Plg Rsb Cloth </v>
      </c>
      <c r="G3169">
        <f>IF(ISNUMBER(SEARCH("#",B3169)),VALUE(MID(B3169,FIND("#",B3169)+1,1000)),1)</f>
        <v>1</v>
      </c>
      <c r="H3169" t="str">
        <f t="shared" si="49"/>
        <v>Plg Rsb Cloth  #1</v>
      </c>
    </row>
    <row r="3170" spans="1:8" ht="15.75" thickBot="1" x14ac:dyDescent="0.3">
      <c r="A3170" s="2" t="s">
        <v>5546</v>
      </c>
      <c r="B3170" s="2" t="s">
        <v>6399</v>
      </c>
      <c r="C3170" s="2"/>
      <c r="D3170" s="3" t="s">
        <v>599</v>
      </c>
      <c r="E3170" s="4" t="str">
        <f>IF(ISERROR(VLOOKUP(B3170,Failures!$A$1:$A$4000,1,FALSE)),"Keep","Delete")</f>
        <v>Keep</v>
      </c>
      <c r="F3170" t="str">
        <f>IF(ISNUMBER(SEARCH("#",B3170)), LEFT(B3170,FIND("#",B3170)-1), B3170)</f>
        <v xml:space="preserve">Plg Tarp </v>
      </c>
      <c r="G3170">
        <f>IF(ISNUMBER(SEARCH("#",B3170)),VALUE(MID(B3170,FIND("#",B3170)+1,1000)),1)</f>
        <v>5</v>
      </c>
      <c r="H3170" t="str">
        <f t="shared" si="49"/>
        <v>Plg Tarp  #5</v>
      </c>
    </row>
    <row r="3171" spans="1:8" ht="15.75" thickBot="1" x14ac:dyDescent="0.3">
      <c r="A3171" s="2" t="s">
        <v>4797</v>
      </c>
      <c r="B3171" s="2" t="s">
        <v>10406</v>
      </c>
      <c r="C3171" s="2"/>
      <c r="D3171" s="3" t="s">
        <v>6112</v>
      </c>
      <c r="E3171" s="4" t="str">
        <f>IF(ISERROR(VLOOKUP(B3171,Failures!$A$1:$A$4000,1,FALSE)),"Keep","Delete")</f>
        <v>Keep</v>
      </c>
      <c r="F3171" t="str">
        <f>IF(ISNUMBER(SEARCH("#",B3171)), LEFT(B3171,FIND("#",B3171)-1), B3171)</f>
        <v>Wine Bottle: Red Plonk</v>
      </c>
      <c r="G3171">
        <f>IF(ISNUMBER(SEARCH("#",B3171)),VALUE(MID(B3171,FIND("#",B3171)+1,1000)),1)</f>
        <v>1</v>
      </c>
      <c r="H3171" t="str">
        <f t="shared" si="49"/>
        <v>Wine Bottle: Red Plonk</v>
      </c>
    </row>
    <row r="3172" spans="1:8" ht="15.75" thickBot="1" x14ac:dyDescent="0.3">
      <c r="A3172" s="2" t="s">
        <v>4796</v>
      </c>
      <c r="B3172" s="2" t="s">
        <v>10407</v>
      </c>
      <c r="C3172" s="2"/>
      <c r="D3172" s="3" t="s">
        <v>6112</v>
      </c>
      <c r="E3172" s="4" t="str">
        <f>IF(ISERROR(VLOOKUP(B3172,Failures!$A$1:$A$4000,1,FALSE)),"Keep","Delete")</f>
        <v>Keep</v>
      </c>
      <c r="F3172" t="str">
        <f>IF(ISNUMBER(SEARCH("#",B3172)), LEFT(B3172,FIND("#",B3172)-1), B3172)</f>
        <v>Wine Bottle: Rose Plonk</v>
      </c>
      <c r="G3172">
        <f>IF(ISNUMBER(SEARCH("#",B3172)),VALUE(MID(B3172,FIND("#",B3172)+1,1000)),1)</f>
        <v>1</v>
      </c>
      <c r="H3172" t="str">
        <f t="shared" si="49"/>
        <v>Wine Bottle: Rose Plonk</v>
      </c>
    </row>
    <row r="3173" spans="1:8" ht="15.75" thickBot="1" x14ac:dyDescent="0.3">
      <c r="A3173" s="2" t="s">
        <v>4795</v>
      </c>
      <c r="B3173" s="2" t="s">
        <v>10408</v>
      </c>
      <c r="C3173" s="2"/>
      <c r="D3173" s="3" t="s">
        <v>6112</v>
      </c>
      <c r="E3173" s="4" t="str">
        <f>IF(ISERROR(VLOOKUP(B3173,Failures!$A$1:$A$4000,1,FALSE)),"Keep","Delete")</f>
        <v>Keep</v>
      </c>
      <c r="F3173" t="str">
        <f>IF(ISNUMBER(SEARCH("#",B3173)), LEFT(B3173,FIND("#",B3173)-1), B3173)</f>
        <v>Wine Bottle: White Plonk</v>
      </c>
      <c r="G3173">
        <f>IF(ISNUMBER(SEARCH("#",B3173)),VALUE(MID(B3173,FIND("#",B3173)+1,1000)),1)</f>
        <v>1</v>
      </c>
      <c r="H3173" t="str">
        <f t="shared" si="49"/>
        <v>Wine Bottle: White Plonk</v>
      </c>
    </row>
    <row r="3174" spans="1:8" ht="15.75" thickBot="1" x14ac:dyDescent="0.3">
      <c r="A3174" s="2" t="s">
        <v>5520</v>
      </c>
      <c r="B3174" s="2" t="s">
        <v>6378</v>
      </c>
      <c r="C3174" s="2"/>
      <c r="D3174" s="3" t="s">
        <v>6112</v>
      </c>
      <c r="E3174" s="4" t="str">
        <f>IF(ISERROR(VLOOKUP(B3174,Failures!$A$1:$A$4000,1,FALSE)),"Keep","Delete")</f>
        <v>Keep</v>
      </c>
      <c r="F3174" t="str">
        <f>IF(ISNUMBER(SEARCH("#",B3174)), LEFT(B3174,FIND("#",B3174)-1), B3174)</f>
        <v>Plough</v>
      </c>
      <c r="G3174">
        <f>IF(ISNUMBER(SEARCH("#",B3174)),VALUE(MID(B3174,FIND("#",B3174)+1,1000)),1)</f>
        <v>1</v>
      </c>
      <c r="H3174" t="str">
        <f t="shared" si="49"/>
        <v>Plough</v>
      </c>
    </row>
    <row r="3175" spans="1:8" ht="15.75" thickBot="1" x14ac:dyDescent="0.3">
      <c r="A3175" s="2" t="s">
        <v>5811</v>
      </c>
      <c r="B3175" s="2" t="s">
        <v>10409</v>
      </c>
      <c r="C3175" s="2"/>
      <c r="D3175" s="3" t="s">
        <v>751</v>
      </c>
      <c r="E3175" s="4" t="str">
        <f>IF(ISERROR(VLOOKUP(B3175,Failures!$A$1:$A$4000,1,FALSE)),"Keep","Delete")</f>
        <v>Keep</v>
      </c>
      <c r="F3175" t="str">
        <f>IF(ISNUMBER(SEARCH("#",B3175)), LEFT(B3175,FIND("#",B3175)-1), B3175)</f>
        <v>Airport Parking Sign</v>
      </c>
      <c r="G3175">
        <f>IF(ISNUMBER(SEARCH("#",B3175)),VALUE(MID(B3175,FIND("#",B3175)+1,1000)),1)</f>
        <v>1</v>
      </c>
      <c r="H3175" t="str">
        <f t="shared" si="49"/>
        <v>Airport Parking Sign</v>
      </c>
    </row>
    <row r="3176" spans="1:8" ht="15.75" thickBot="1" x14ac:dyDescent="0.3">
      <c r="A3176" s="2" t="s">
        <v>5172</v>
      </c>
      <c r="B3176" s="2" t="s">
        <v>6214</v>
      </c>
      <c r="C3176" s="2"/>
      <c r="D3176" s="3" t="s">
        <v>6112</v>
      </c>
      <c r="E3176" s="4" t="str">
        <f>IF(ISERROR(VLOOKUP(B3176,Failures!$A$1:$A$4000,1,FALSE)),"Keep","Delete")</f>
        <v>Keep</v>
      </c>
      <c r="F3176" t="str">
        <f>IF(ISNUMBER(SEARCH("#",B3176)), LEFT(B3176,FIND("#",B3176)-1), B3176)</f>
        <v xml:space="preserve">Pot Plant </v>
      </c>
      <c r="G3176" t="e">
        <f>IF(ISNUMBER(SEARCH("#",B3176)),VALUE(MID(B3176,FIND("#",B3176)+1,1000)),1)</f>
        <v>#VALUE!</v>
      </c>
      <c r="H3176" t="e">
        <f t="shared" si="49"/>
        <v>#VALUE!</v>
      </c>
    </row>
    <row r="3177" spans="1:8" ht="15.75" thickBot="1" x14ac:dyDescent="0.3">
      <c r="A3177" s="2" t="s">
        <v>5171</v>
      </c>
      <c r="B3177" s="2" t="s">
        <v>6213</v>
      </c>
      <c r="C3177" s="2"/>
      <c r="D3177" s="3" t="s">
        <v>6112</v>
      </c>
      <c r="E3177" s="4" t="str">
        <f>IF(ISERROR(VLOOKUP(B3177,Failures!$A$1:$A$4000,1,FALSE)),"Keep","Delete")</f>
        <v>Keep</v>
      </c>
      <c r="F3177" t="str">
        <f>IF(ISNUMBER(SEARCH("#",B3177)), LEFT(B3177,FIND("#",B3177)-1), B3177)</f>
        <v xml:space="preserve">Pot Plant </v>
      </c>
      <c r="G3177" t="e">
        <f>IF(ISNUMBER(SEARCH("#",B3177)),VALUE(MID(B3177,FIND("#",B3177)+1,1000)),1)</f>
        <v>#VALUE!</v>
      </c>
      <c r="H3177" t="e">
        <f t="shared" si="49"/>
        <v>#VALUE!</v>
      </c>
    </row>
    <row r="3178" spans="1:8" ht="15.75" thickBot="1" x14ac:dyDescent="0.3">
      <c r="A3178" s="2" t="s">
        <v>5170</v>
      </c>
      <c r="B3178" s="2" t="s">
        <v>6212</v>
      </c>
      <c r="C3178" s="2"/>
      <c r="D3178" s="3" t="s">
        <v>6112</v>
      </c>
      <c r="E3178" s="4" t="str">
        <f>IF(ISERROR(VLOOKUP(B3178,Failures!$A$1:$A$4000,1,FALSE)),"Keep","Delete")</f>
        <v>Keep</v>
      </c>
      <c r="F3178" t="str">
        <f>IF(ISNUMBER(SEARCH("#",B3178)), LEFT(B3178,FIND("#",B3178)-1), B3178)</f>
        <v xml:space="preserve">Pot Plant </v>
      </c>
      <c r="G3178" t="e">
        <f>IF(ISNUMBER(SEARCH("#",B3178)),VALUE(MID(B3178,FIND("#",B3178)+1,1000)),1)</f>
        <v>#VALUE!</v>
      </c>
      <c r="H3178" t="e">
        <f t="shared" si="49"/>
        <v>#VALUE!</v>
      </c>
    </row>
    <row r="3179" spans="1:8" ht="15.75" thickBot="1" x14ac:dyDescent="0.3">
      <c r="A3179" s="2" t="s">
        <v>5169</v>
      </c>
      <c r="B3179" s="2" t="s">
        <v>6211</v>
      </c>
      <c r="C3179" s="2"/>
      <c r="D3179" s="3" t="s">
        <v>6112</v>
      </c>
      <c r="E3179" s="4" t="str">
        <f>IF(ISERROR(VLOOKUP(B3179,Failures!$A$1:$A$4000,1,FALSE)),"Keep","Delete")</f>
        <v>Keep</v>
      </c>
      <c r="F3179" t="str">
        <f>IF(ISNUMBER(SEARCH("#",B3179)), LEFT(B3179,FIND("#",B3179)-1), B3179)</f>
        <v xml:space="preserve">Pot Plant </v>
      </c>
      <c r="G3179" t="e">
        <f>IF(ISNUMBER(SEARCH("#",B3179)),VALUE(MID(B3179,FIND("#",B3179)+1,1000)),1)</f>
        <v>#VALUE!</v>
      </c>
      <c r="H3179" t="e">
        <f t="shared" si="49"/>
        <v>#VALUE!</v>
      </c>
    </row>
    <row r="3180" spans="1:8" ht="15.75" thickBot="1" x14ac:dyDescent="0.3">
      <c r="A3180" s="2" t="s">
        <v>5168</v>
      </c>
      <c r="B3180" s="2" t="s">
        <v>6210</v>
      </c>
      <c r="C3180" s="2"/>
      <c r="D3180" s="3" t="s">
        <v>6112</v>
      </c>
      <c r="E3180" s="4" t="str">
        <f>IF(ISERROR(VLOOKUP(B3180,Failures!$A$1:$A$4000,1,FALSE)),"Keep","Delete")</f>
        <v>Keep</v>
      </c>
      <c r="F3180" t="str">
        <f>IF(ISNUMBER(SEARCH("#",B3180)), LEFT(B3180,FIND("#",B3180)-1), B3180)</f>
        <v xml:space="preserve">Pot Plant </v>
      </c>
      <c r="G3180" t="e">
        <f>IF(ISNUMBER(SEARCH("#",B3180)),VALUE(MID(B3180,FIND("#",B3180)+1,1000)),1)</f>
        <v>#VALUE!</v>
      </c>
      <c r="H3180" t="e">
        <f t="shared" si="49"/>
        <v>#VALUE!</v>
      </c>
    </row>
    <row r="3181" spans="1:8" ht="15.75" thickBot="1" x14ac:dyDescent="0.3">
      <c r="A3181" s="2" t="s">
        <v>5167</v>
      </c>
      <c r="B3181" s="2" t="s">
        <v>6209</v>
      </c>
      <c r="C3181" s="2"/>
      <c r="D3181" s="3" t="s">
        <v>6112</v>
      </c>
      <c r="E3181" s="4" t="str">
        <f>IF(ISERROR(VLOOKUP(B3181,Failures!$A$1:$A$4000,1,FALSE)),"Keep","Delete")</f>
        <v>Keep</v>
      </c>
      <c r="F3181" t="str">
        <f>IF(ISNUMBER(SEARCH("#",B3181)), LEFT(B3181,FIND("#",B3181)-1), B3181)</f>
        <v xml:space="preserve">Pot Plant </v>
      </c>
      <c r="G3181" t="e">
        <f>IF(ISNUMBER(SEARCH("#",B3181)),VALUE(MID(B3181,FIND("#",B3181)+1,1000)),1)</f>
        <v>#VALUE!</v>
      </c>
      <c r="H3181" t="e">
        <f t="shared" si="49"/>
        <v>#VALUE!</v>
      </c>
    </row>
    <row r="3182" spans="1:8" ht="15.75" thickBot="1" x14ac:dyDescent="0.3">
      <c r="A3182" s="2" t="s">
        <v>5166</v>
      </c>
      <c r="B3182" s="2" t="s">
        <v>6208</v>
      </c>
      <c r="C3182" s="2"/>
      <c r="D3182" s="3" t="s">
        <v>6112</v>
      </c>
      <c r="E3182" s="4" t="str">
        <f>IF(ISERROR(VLOOKUP(B3182,Failures!$A$1:$A$4000,1,FALSE)),"Keep","Delete")</f>
        <v>Keep</v>
      </c>
      <c r="F3182" t="str">
        <f>IF(ISNUMBER(SEARCH("#",B3182)), LEFT(B3182,FIND("#",B3182)-1), B3182)</f>
        <v xml:space="preserve">Pot Plant </v>
      </c>
      <c r="G3182" t="e">
        <f>IF(ISNUMBER(SEARCH("#",B3182)),VALUE(MID(B3182,FIND("#",B3182)+1,1000)),1)</f>
        <v>#VALUE!</v>
      </c>
      <c r="H3182" t="e">
        <f t="shared" si="49"/>
        <v>#VALUE!</v>
      </c>
    </row>
    <row r="3183" spans="1:8" ht="15.75" thickBot="1" x14ac:dyDescent="0.3">
      <c r="A3183" s="2" t="s">
        <v>5165</v>
      </c>
      <c r="B3183" s="2" t="s">
        <v>6207</v>
      </c>
      <c r="C3183" s="2"/>
      <c r="D3183" s="3" t="s">
        <v>6112</v>
      </c>
      <c r="E3183" s="4" t="str">
        <f>IF(ISERROR(VLOOKUP(B3183,Failures!$A$1:$A$4000,1,FALSE)),"Keep","Delete")</f>
        <v>Keep</v>
      </c>
      <c r="F3183" t="str">
        <f>IF(ISNUMBER(SEARCH("#",B3183)), LEFT(B3183,FIND("#",B3183)-1), B3183)</f>
        <v xml:space="preserve">Pot Plant </v>
      </c>
      <c r="G3183" t="e">
        <f>IF(ISNUMBER(SEARCH("#",B3183)),VALUE(MID(B3183,FIND("#",B3183)+1,1000)),1)</f>
        <v>#VALUE!</v>
      </c>
      <c r="H3183" t="e">
        <f t="shared" si="49"/>
        <v>#VALUE!</v>
      </c>
    </row>
    <row r="3184" spans="1:8" ht="15.75" thickBot="1" x14ac:dyDescent="0.3">
      <c r="A3184" s="2" t="s">
        <v>5164</v>
      </c>
      <c r="B3184" s="2" t="s">
        <v>6206</v>
      </c>
      <c r="C3184" s="2"/>
      <c r="D3184" s="3" t="s">
        <v>6112</v>
      </c>
      <c r="E3184" s="4" t="str">
        <f>IF(ISERROR(VLOOKUP(B3184,Failures!$A$1:$A$4000,1,FALSE)),"Keep","Delete")</f>
        <v>Keep</v>
      </c>
      <c r="F3184" t="str">
        <f>IF(ISNUMBER(SEARCH("#",B3184)), LEFT(B3184,FIND("#",B3184)-1), B3184)</f>
        <v xml:space="preserve">Pot Plant </v>
      </c>
      <c r="G3184" t="e">
        <f>IF(ISNUMBER(SEARCH("#",B3184)),VALUE(MID(B3184,FIND("#",B3184)+1,1000)),1)</f>
        <v>#VALUE!</v>
      </c>
      <c r="H3184" t="e">
        <f t="shared" si="49"/>
        <v>#VALUE!</v>
      </c>
    </row>
    <row r="3185" spans="1:8" ht="15.75" thickBot="1" x14ac:dyDescent="0.3">
      <c r="A3185" s="2" t="s">
        <v>5163</v>
      </c>
      <c r="B3185" s="2" t="s">
        <v>6205</v>
      </c>
      <c r="C3185" s="2"/>
      <c r="D3185" s="3" t="s">
        <v>6112</v>
      </c>
      <c r="E3185" s="4" t="str">
        <f>IF(ISERROR(VLOOKUP(B3185,Failures!$A$1:$A$4000,1,FALSE)),"Keep","Delete")</f>
        <v>Keep</v>
      </c>
      <c r="F3185" t="str">
        <f>IF(ISNUMBER(SEARCH("#",B3185)), LEFT(B3185,FIND("#",B3185)-1), B3185)</f>
        <v xml:space="preserve">Pot Plant </v>
      </c>
      <c r="G3185" t="e">
        <f>IF(ISNUMBER(SEARCH("#",B3185)),VALUE(MID(B3185,FIND("#",B3185)+1,1000)),1)</f>
        <v>#VALUE!</v>
      </c>
      <c r="H3185" t="e">
        <f t="shared" si="49"/>
        <v>#VALUE!</v>
      </c>
    </row>
    <row r="3186" spans="1:8" ht="15.75" thickBot="1" x14ac:dyDescent="0.3">
      <c r="A3186" s="2" t="s">
        <v>5162</v>
      </c>
      <c r="B3186" s="2" t="s">
        <v>6204</v>
      </c>
      <c r="C3186" s="2"/>
      <c r="D3186" s="3" t="s">
        <v>6112</v>
      </c>
      <c r="E3186" s="4" t="str">
        <f>IF(ISERROR(VLOOKUP(B3186,Failures!$A$1:$A$4000,1,FALSE)),"Keep","Delete")</f>
        <v>Keep</v>
      </c>
      <c r="F3186" t="str">
        <f>IF(ISNUMBER(SEARCH("#",B3186)), LEFT(B3186,FIND("#",B3186)-1), B3186)</f>
        <v xml:space="preserve">Pot Plant </v>
      </c>
      <c r="G3186" t="e">
        <f>IF(ISNUMBER(SEARCH("#",B3186)),VALUE(MID(B3186,FIND("#",B3186)+1,1000)),1)</f>
        <v>#VALUE!</v>
      </c>
      <c r="H3186" t="e">
        <f t="shared" si="49"/>
        <v>#VALUE!</v>
      </c>
    </row>
    <row r="3187" spans="1:8" ht="15.75" thickBot="1" x14ac:dyDescent="0.3">
      <c r="A3187" s="2" t="s">
        <v>5570</v>
      </c>
      <c r="B3187" s="2" t="s">
        <v>10410</v>
      </c>
      <c r="C3187" s="2"/>
      <c r="D3187" s="3" t="s">
        <v>6112</v>
      </c>
      <c r="E3187" s="4" t="str">
        <f>IF(ISERROR(VLOOKUP(B3187,Failures!$A$1:$A$4000,1,FALSE)),"Keep","Delete")</f>
        <v>Keep</v>
      </c>
      <c r="F3187" t="str">
        <f>IF(ISNUMBER(SEARCH("#",B3187)), LEFT(B3187,FIND("#",B3187)-1), B3187)</f>
        <v xml:space="preserve">N Yankton Gravestone </v>
      </c>
      <c r="G3187">
        <f>IF(ISNUMBER(SEARCH("#",B3187)),VALUE(MID(B3187,FIND("#",B3187)+1,1000)),1)</f>
        <v>1</v>
      </c>
      <c r="H3187" t="str">
        <f t="shared" si="49"/>
        <v>N Yankton Gravestone  #1</v>
      </c>
    </row>
    <row r="3188" spans="1:8" ht="15.75" thickBot="1" x14ac:dyDescent="0.3">
      <c r="A3188" s="2" t="s">
        <v>5569</v>
      </c>
      <c r="B3188" s="2" t="s">
        <v>10411</v>
      </c>
      <c r="C3188" s="2"/>
      <c r="D3188" s="3" t="s">
        <v>6112</v>
      </c>
      <c r="E3188" s="4" t="str">
        <f>IF(ISERROR(VLOOKUP(B3188,Failures!$A$1:$A$4000,1,FALSE)),"Keep","Delete")</f>
        <v>Keep</v>
      </c>
      <c r="F3188" t="str">
        <f>IF(ISNUMBER(SEARCH("#",B3188)), LEFT(B3188,FIND("#",B3188)-1), B3188)</f>
        <v xml:space="preserve">N Yankton Gravestone </v>
      </c>
      <c r="G3188">
        <f>IF(ISNUMBER(SEARCH("#",B3188)),VALUE(MID(B3188,FIND("#",B3188)+1,1000)),1)</f>
        <v>2</v>
      </c>
      <c r="H3188" t="str">
        <f t="shared" si="49"/>
        <v>N Yankton Gravestone  #2</v>
      </c>
    </row>
    <row r="3189" spans="1:8" ht="15.75" thickBot="1" x14ac:dyDescent="0.3">
      <c r="A3189" s="2" t="s">
        <v>5568</v>
      </c>
      <c r="B3189" s="2" t="s">
        <v>10412</v>
      </c>
      <c r="C3189" s="2"/>
      <c r="D3189" s="3" t="s">
        <v>6112</v>
      </c>
      <c r="E3189" s="4" t="str">
        <f>IF(ISERROR(VLOOKUP(B3189,Failures!$A$1:$A$4000,1,FALSE)),"Keep","Delete")</f>
        <v>Keep</v>
      </c>
      <c r="F3189" t="str">
        <f>IF(ISNUMBER(SEARCH("#",B3189)), LEFT(B3189,FIND("#",B3189)-1), B3189)</f>
        <v xml:space="preserve">N Yankton Gravestone </v>
      </c>
      <c r="G3189">
        <f>IF(ISNUMBER(SEARCH("#",B3189)),VALUE(MID(B3189,FIND("#",B3189)+1,1000)),1)</f>
        <v>3</v>
      </c>
      <c r="H3189" t="str">
        <f t="shared" si="49"/>
        <v>N Yankton Gravestone  #3</v>
      </c>
    </row>
    <row r="3190" spans="1:8" ht="15.75" thickBot="1" x14ac:dyDescent="0.3">
      <c r="A3190" s="2" t="s">
        <v>5567</v>
      </c>
      <c r="B3190" s="2" t="s">
        <v>10413</v>
      </c>
      <c r="C3190" s="2"/>
      <c r="D3190" s="3" t="s">
        <v>6112</v>
      </c>
      <c r="E3190" s="4" t="str">
        <f>IF(ISERROR(VLOOKUP(B3190,Failures!$A$1:$A$4000,1,FALSE)),"Keep","Delete")</f>
        <v>Keep</v>
      </c>
      <c r="F3190" t="str">
        <f>IF(ISNUMBER(SEARCH("#",B3190)), LEFT(B3190,FIND("#",B3190)-1), B3190)</f>
        <v xml:space="preserve">N Yankton Gravestone </v>
      </c>
      <c r="G3190">
        <f>IF(ISNUMBER(SEARCH("#",B3190)),VALUE(MID(B3190,FIND("#",B3190)+1,1000)),1)</f>
        <v>4</v>
      </c>
      <c r="H3190" t="str">
        <f t="shared" si="49"/>
        <v>N Yankton Gravestone  #4</v>
      </c>
    </row>
    <row r="3191" spans="1:8" ht="15.75" thickBot="1" x14ac:dyDescent="0.3">
      <c r="A3191" s="2" t="s">
        <v>5566</v>
      </c>
      <c r="B3191" s="2" t="s">
        <v>10414</v>
      </c>
      <c r="C3191" s="2"/>
      <c r="D3191" s="3" t="s">
        <v>6112</v>
      </c>
      <c r="E3191" s="4" t="str">
        <f>IF(ISERROR(VLOOKUP(B3191,Failures!$A$1:$A$4000,1,FALSE)),"Keep","Delete")</f>
        <v>Keep</v>
      </c>
      <c r="F3191" t="str">
        <f>IF(ISNUMBER(SEARCH("#",B3191)), LEFT(B3191,FIND("#",B3191)-1), B3191)</f>
        <v xml:space="preserve">N Yankton Gravestone </v>
      </c>
      <c r="G3191">
        <f>IF(ISNUMBER(SEARCH("#",B3191)),VALUE(MID(B3191,FIND("#",B3191)+1,1000)),1)</f>
        <v>5</v>
      </c>
      <c r="H3191" t="str">
        <f t="shared" si="49"/>
        <v>N Yankton Gravestone  #5</v>
      </c>
    </row>
    <row r="3192" spans="1:8" ht="15.75" thickBot="1" x14ac:dyDescent="0.3">
      <c r="A3192" s="2" t="s">
        <v>5458</v>
      </c>
      <c r="B3192" s="2" t="s">
        <v>10415</v>
      </c>
      <c r="C3192" s="2"/>
      <c r="D3192" s="3" t="s">
        <v>6112</v>
      </c>
      <c r="E3192" s="4" t="str">
        <f>IF(ISERROR(VLOOKUP(B3192,Failures!$A$1:$A$4000,1,FALSE)),"Keep","Delete")</f>
        <v>Keep</v>
      </c>
      <c r="F3192" t="str">
        <f>IF(ISNUMBER(SEARCH("#",B3192)), LEFT(B3192,FIND("#",B3192)-1), B3192)</f>
        <v>Snowman</v>
      </c>
      <c r="G3192">
        <f>IF(ISNUMBER(SEARCH("#",B3192)),VALUE(MID(B3192,FIND("#",B3192)+1,1000)),1)</f>
        <v>1</v>
      </c>
      <c r="H3192" t="str">
        <f t="shared" si="49"/>
        <v>Snowman</v>
      </c>
    </row>
    <row r="3193" spans="1:8" ht="15.75" thickBot="1" x14ac:dyDescent="0.3">
      <c r="A3193" s="2" t="s">
        <v>5457</v>
      </c>
      <c r="B3193" s="2" t="s">
        <v>10416</v>
      </c>
      <c r="C3193" s="2"/>
      <c r="D3193" s="3" t="s">
        <v>6112</v>
      </c>
      <c r="E3193" s="4" t="str">
        <f>IF(ISERROR(VLOOKUP(B3193,Failures!$A$1:$A$4000,1,FALSE)),"Keep","Delete")</f>
        <v>Keep</v>
      </c>
      <c r="F3193" t="str">
        <f>IF(ISNUMBER(SEARCH("#",B3193)), LEFT(B3193,FIND("#",B3193)-1), B3193)</f>
        <v>Prologue Pillar</v>
      </c>
      <c r="G3193">
        <f>IF(ISNUMBER(SEARCH("#",B3193)),VALUE(MID(B3193,FIND("#",B3193)+1,1000)),1)</f>
        <v>1</v>
      </c>
      <c r="H3193" t="str">
        <f t="shared" si="49"/>
        <v>Prologue Pillar</v>
      </c>
    </row>
    <row r="3194" spans="1:8" ht="15.75" thickBot="1" x14ac:dyDescent="0.3">
      <c r="A3194" s="2" t="s">
        <v>4905</v>
      </c>
      <c r="B3194" s="2" t="s">
        <v>10417</v>
      </c>
      <c r="C3194" s="2"/>
      <c r="D3194" s="3" t="s">
        <v>6112</v>
      </c>
      <c r="E3194" s="4" t="str">
        <f>IF(ISERROR(VLOOKUP(B3194,Failures!$A$1:$A$4000,1,FALSE)),"Keep","Delete")</f>
        <v>Keep</v>
      </c>
      <c r="F3194" t="str">
        <f>IF(ISNUMBER(SEARCH("#",B3194)), LEFT(B3194,FIND("#",B3194)-1), B3194)</f>
        <v xml:space="preserve">Rail Points </v>
      </c>
      <c r="G3194" t="e">
        <f>IF(ISNUMBER(SEARCH("#",B3194)),VALUE(MID(B3194,FIND("#",B3194)+1,1000)),1)</f>
        <v>#VALUE!</v>
      </c>
      <c r="H3194" t="e">
        <f t="shared" si="49"/>
        <v>#VALUE!</v>
      </c>
    </row>
    <row r="3195" spans="1:8" ht="15.75" thickBot="1" x14ac:dyDescent="0.3">
      <c r="A3195" s="2" t="s">
        <v>4904</v>
      </c>
      <c r="B3195" s="2" t="s">
        <v>10418</v>
      </c>
      <c r="C3195" s="2"/>
      <c r="D3195" s="3" t="s">
        <v>6112</v>
      </c>
      <c r="E3195" s="4" t="str">
        <f>IF(ISERROR(VLOOKUP(B3195,Failures!$A$1:$A$4000,1,FALSE)),"Keep","Delete")</f>
        <v>Keep</v>
      </c>
      <c r="F3195" t="str">
        <f>IF(ISNUMBER(SEARCH("#",B3195)), LEFT(B3195,FIND("#",B3195)-1), B3195)</f>
        <v>Railway Sign: D</v>
      </c>
      <c r="G3195">
        <f>IF(ISNUMBER(SEARCH("#",B3195)),VALUE(MID(B3195,FIND("#",B3195)+1,1000)),1)</f>
        <v>1</v>
      </c>
      <c r="H3195" t="str">
        <f t="shared" si="49"/>
        <v>Railway Sign: D</v>
      </c>
    </row>
    <row r="3196" spans="1:8" ht="15.75" thickBot="1" x14ac:dyDescent="0.3">
      <c r="A3196" s="2" t="s">
        <v>4903</v>
      </c>
      <c r="B3196" s="2" t="s">
        <v>10419</v>
      </c>
      <c r="C3196" s="2"/>
      <c r="D3196" s="3" t="s">
        <v>6112</v>
      </c>
      <c r="E3196" s="4" t="str">
        <f>IF(ISERROR(VLOOKUP(B3196,Failures!$A$1:$A$4000,1,FALSE)),"Keep","Delete")</f>
        <v>Keep</v>
      </c>
      <c r="F3196" t="str">
        <f>IF(ISNUMBER(SEARCH("#",B3196)), LEFT(B3196,FIND("#",B3196)-1), B3196)</f>
        <v>Railway Sign: E</v>
      </c>
      <c r="G3196">
        <f>IF(ISNUMBER(SEARCH("#",B3196)),VALUE(MID(B3196,FIND("#",B3196)+1,1000)),1)</f>
        <v>1</v>
      </c>
      <c r="H3196" t="str">
        <f t="shared" si="49"/>
        <v>Railway Sign: E</v>
      </c>
    </row>
    <row r="3197" spans="1:8" ht="15.75" thickBot="1" x14ac:dyDescent="0.3">
      <c r="A3197" s="2" t="s">
        <v>4902</v>
      </c>
      <c r="B3197" s="2" t="s">
        <v>10420</v>
      </c>
      <c r="C3197" s="2"/>
      <c r="D3197" s="3" t="s">
        <v>6112</v>
      </c>
      <c r="E3197" s="4" t="str">
        <f>IF(ISERROR(VLOOKUP(B3197,Failures!$A$1:$A$4000,1,FALSE)),"Keep","Delete")</f>
        <v>Keep</v>
      </c>
      <c r="F3197" t="str">
        <f>IF(ISNUMBER(SEARCH("#",B3197)), LEFT(B3197,FIND("#",B3197)-1), B3197)</f>
        <v>Railway Sign: A</v>
      </c>
      <c r="G3197">
        <f>IF(ISNUMBER(SEARCH("#",B3197)),VALUE(MID(B3197,FIND("#",B3197)+1,1000)),1)</f>
        <v>1</v>
      </c>
      <c r="H3197" t="str">
        <f t="shared" si="49"/>
        <v>Railway Sign: A</v>
      </c>
    </row>
    <row r="3198" spans="1:8" ht="15.75" thickBot="1" x14ac:dyDescent="0.3">
      <c r="A3198" s="2" t="s">
        <v>4901</v>
      </c>
      <c r="B3198" s="2" t="s">
        <v>10421</v>
      </c>
      <c r="C3198" s="2"/>
      <c r="D3198" s="3" t="s">
        <v>6112</v>
      </c>
      <c r="E3198" s="4" t="str">
        <f>IF(ISERROR(VLOOKUP(B3198,Failures!$A$1:$A$4000,1,FALSE)),"Keep","Delete")</f>
        <v>Keep</v>
      </c>
      <c r="F3198" t="str">
        <f>IF(ISNUMBER(SEARCH("#",B3198)), LEFT(B3198,FIND("#",B3198)-1), B3198)</f>
        <v>Railway Sign: Red Square</v>
      </c>
      <c r="G3198">
        <f>IF(ISNUMBER(SEARCH("#",B3198)),VALUE(MID(B3198,FIND("#",B3198)+1,1000)),1)</f>
        <v>1</v>
      </c>
      <c r="H3198" t="str">
        <f t="shared" si="49"/>
        <v>Railway Sign: Red Square</v>
      </c>
    </row>
    <row r="3199" spans="1:8" ht="15.75" thickBot="1" x14ac:dyDescent="0.3">
      <c r="A3199" s="2" t="s">
        <v>4900</v>
      </c>
      <c r="B3199" s="2" t="s">
        <v>10422</v>
      </c>
      <c r="C3199" s="2"/>
      <c r="D3199" s="3" t="s">
        <v>6112</v>
      </c>
      <c r="E3199" s="4" t="str">
        <f>IF(ISERROR(VLOOKUP(B3199,Failures!$A$1:$A$4000,1,FALSE)),"Keep","Delete")</f>
        <v>Keep</v>
      </c>
      <c r="F3199" t="str">
        <f>IF(ISNUMBER(SEARCH("#",B3199)), LEFT(B3199,FIND("#",B3199)-1), B3199)</f>
        <v>Railway Sign: Marker</v>
      </c>
      <c r="G3199">
        <f>IF(ISNUMBER(SEARCH("#",B3199)),VALUE(MID(B3199,FIND("#",B3199)+1,1000)),1)</f>
        <v>1</v>
      </c>
      <c r="H3199" t="str">
        <f t="shared" si="49"/>
        <v>Railway Sign: Marker</v>
      </c>
    </row>
    <row r="3200" spans="1:8" ht="15.75" thickBot="1" x14ac:dyDescent="0.3">
      <c r="A3200" s="2" t="s">
        <v>4899</v>
      </c>
      <c r="B3200" s="2" t="s">
        <v>10423</v>
      </c>
      <c r="C3200" s="2"/>
      <c r="D3200" s="3" t="s">
        <v>6112</v>
      </c>
      <c r="E3200" s="4" t="str">
        <f>IF(ISERROR(VLOOKUP(B3200,Failures!$A$1:$A$4000,1,FALSE)),"Keep","Delete")</f>
        <v>Keep</v>
      </c>
      <c r="F3200" t="str">
        <f>IF(ISNUMBER(SEARCH("#",B3200)), LEFT(B3200,FIND("#",B3200)-1), B3200)</f>
        <v>Railway Sign: Red Circle</v>
      </c>
      <c r="G3200">
        <f>IF(ISNUMBER(SEARCH("#",B3200)),VALUE(MID(B3200,FIND("#",B3200)+1,1000)),1)</f>
        <v>1</v>
      </c>
      <c r="H3200" t="str">
        <f t="shared" si="49"/>
        <v>Railway Sign: Red Circle</v>
      </c>
    </row>
    <row r="3201" spans="1:8" ht="15.75" thickBot="1" x14ac:dyDescent="0.3">
      <c r="A3201" s="2" t="s">
        <v>4898</v>
      </c>
      <c r="B3201" s="2" t="s">
        <v>10424</v>
      </c>
      <c r="C3201" s="2"/>
      <c r="D3201" s="3" t="s">
        <v>6112</v>
      </c>
      <c r="E3201" s="4" t="str">
        <f>IF(ISERROR(VLOOKUP(B3201,Failures!$A$1:$A$4000,1,FALSE)),"Keep","Delete")</f>
        <v>Keep</v>
      </c>
      <c r="F3201" t="str">
        <f>IF(ISNUMBER(SEARCH("#",B3201)), LEFT(B3201,FIND("#",B3201)-1), B3201)</f>
        <v>Railway Signal: Ground</v>
      </c>
      <c r="G3201">
        <f>IF(ISNUMBER(SEARCH("#",B3201)),VALUE(MID(B3201,FIND("#",B3201)+1,1000)),1)</f>
        <v>1</v>
      </c>
      <c r="H3201" t="str">
        <f t="shared" si="49"/>
        <v>Railway Signal: Ground</v>
      </c>
    </row>
    <row r="3202" spans="1:8" ht="15.75" thickBot="1" x14ac:dyDescent="0.3">
      <c r="A3202" s="2" t="s">
        <v>4897</v>
      </c>
      <c r="B3202" s="2" t="s">
        <v>10425</v>
      </c>
      <c r="C3202" s="2"/>
      <c r="D3202" s="3" t="s">
        <v>6112</v>
      </c>
      <c r="E3202" s="4" t="str">
        <f>IF(ISERROR(VLOOKUP(B3202,Failures!$A$1:$A$4000,1,FALSE)),"Keep","Delete")</f>
        <v>Keep</v>
      </c>
      <c r="F3202" t="str">
        <f>IF(ISNUMBER(SEARCH("#",B3202)), LEFT(B3202,FIND("#",B3202)-1), B3202)</f>
        <v xml:space="preserve">Railway Signal: Pole </v>
      </c>
      <c r="G3202">
        <f>IF(ISNUMBER(SEARCH("#",B3202)),VALUE(MID(B3202,FIND("#",B3202)+1,1000)),1)</f>
        <v>1</v>
      </c>
      <c r="H3202" t="str">
        <f t="shared" si="49"/>
        <v>Railway Signal: Pole  #1</v>
      </c>
    </row>
    <row r="3203" spans="1:8" ht="15.75" thickBot="1" x14ac:dyDescent="0.3">
      <c r="A3203" s="2" t="s">
        <v>4896</v>
      </c>
      <c r="B3203" s="2" t="s">
        <v>10426</v>
      </c>
      <c r="C3203" s="2"/>
      <c r="D3203" s="3" t="s">
        <v>6112</v>
      </c>
      <c r="E3203" s="4" t="str">
        <f>IF(ISERROR(VLOOKUP(B3203,Failures!$A$1:$A$4000,1,FALSE)),"Keep","Delete")</f>
        <v>Keep</v>
      </c>
      <c r="F3203" t="str">
        <f>IF(ISNUMBER(SEARCH("#",B3203)), LEFT(B3203,FIND("#",B3203)-1), B3203)</f>
        <v xml:space="preserve">Railway Signal: Pole </v>
      </c>
      <c r="G3203">
        <f>IF(ISNUMBER(SEARCH("#",B3203)),VALUE(MID(B3203,FIND("#",B3203)+1,1000)),1)</f>
        <v>2</v>
      </c>
      <c r="H3203" t="str">
        <f t="shared" ref="H3203:H3266" si="50">IF(ISNUMBER(SEARCH("#",B3203)),CONCATENATE(F3203," #",G3203),B3203)</f>
        <v>Railway Signal: Pole  #2</v>
      </c>
    </row>
    <row r="3204" spans="1:8" ht="15.75" thickBot="1" x14ac:dyDescent="0.3">
      <c r="A3204" s="2" t="s">
        <v>4895</v>
      </c>
      <c r="B3204" s="2" t="s">
        <v>10427</v>
      </c>
      <c r="C3204" s="2"/>
      <c r="D3204" s="3" t="s">
        <v>6112</v>
      </c>
      <c r="E3204" s="4" t="str">
        <f>IF(ISERROR(VLOOKUP(B3204,Failures!$A$1:$A$4000,1,FALSE)),"Keep","Delete")</f>
        <v>Keep</v>
      </c>
      <c r="F3204" t="str">
        <f>IF(ISNUMBER(SEARCH("#",B3204)), LEFT(B3204,FIND("#",B3204)-1), B3204)</f>
        <v>Train Wheel</v>
      </c>
      <c r="G3204">
        <f>IF(ISNUMBER(SEARCH("#",B3204)),VALUE(MID(B3204,FIND("#",B3204)+1,1000)),1)</f>
        <v>1</v>
      </c>
      <c r="H3204" t="str">
        <f t="shared" si="50"/>
        <v>Train Wheel</v>
      </c>
    </row>
    <row r="3205" spans="1:8" ht="15.75" thickBot="1" x14ac:dyDescent="0.3">
      <c r="A3205" s="2" t="s">
        <v>6028</v>
      </c>
      <c r="B3205" s="2" t="s">
        <v>10428</v>
      </c>
      <c r="C3205" s="2"/>
      <c r="D3205" s="3" t="s">
        <v>6112</v>
      </c>
      <c r="E3205" s="4" t="str">
        <f>IF(ISERROR(VLOOKUP(B3205,Failures!$A$1:$A$4000,1,FALSE)),"Keep","Delete")</f>
        <v>Keep</v>
      </c>
      <c r="F3205" t="str">
        <f>IF(ISNUMBER(SEARCH("#",B3205)), LEFT(B3205,FIND("#",B3205)-1), B3205)</f>
        <v xml:space="preserve">Railway Crossing Barrier </v>
      </c>
      <c r="G3205">
        <f>IF(ISNUMBER(SEARCH("#",B3205)),VALUE(MID(B3205,FIND("#",B3205)+1,1000)),1)</f>
        <v>1</v>
      </c>
      <c r="H3205" t="str">
        <f t="shared" si="50"/>
        <v>Railway Crossing Barrier  #1</v>
      </c>
    </row>
    <row r="3206" spans="1:8" ht="15.75" thickBot="1" x14ac:dyDescent="0.3">
      <c r="A3206" s="2" t="s">
        <v>6027</v>
      </c>
      <c r="B3206" s="2" t="s">
        <v>10429</v>
      </c>
      <c r="C3206" s="2"/>
      <c r="D3206" s="3" t="s">
        <v>6112</v>
      </c>
      <c r="E3206" s="4" t="str">
        <f>IF(ISERROR(VLOOKUP(B3206,Failures!$A$1:$A$4000,1,FALSE)),"Keep","Delete")</f>
        <v>Keep</v>
      </c>
      <c r="F3206" t="str">
        <f>IF(ISNUMBER(SEARCH("#",B3206)), LEFT(B3206,FIND("#",B3206)-1), B3206)</f>
        <v xml:space="preserve">Railway Crossing Barrier </v>
      </c>
      <c r="G3206">
        <f>IF(ISNUMBER(SEARCH("#",B3206)),VALUE(MID(B3206,FIND("#",B3206)+1,1000)),1)</f>
        <v>2</v>
      </c>
      <c r="H3206" t="str">
        <f t="shared" si="50"/>
        <v>Railway Crossing Barrier  #2</v>
      </c>
    </row>
    <row r="3207" spans="1:8" ht="15.75" thickBot="1" x14ac:dyDescent="0.3">
      <c r="A3207" s="2" t="s">
        <v>5456</v>
      </c>
      <c r="B3207" s="2" t="s">
        <v>6370</v>
      </c>
      <c r="C3207" s="2"/>
      <c r="D3207" s="3" t="s">
        <v>6112</v>
      </c>
      <c r="E3207" s="4" t="str">
        <f>IF(ISERROR(VLOOKUP(B3207,Failures!$A$1:$A$4000,1,FALSE)),"Keep","Delete")</f>
        <v>Keep</v>
      </c>
      <c r="F3207" t="str">
        <f>IF(ISNUMBER(SEARCH("#",B3207)), LEFT(B3207,FIND("#",B3207)-1), B3207)</f>
        <v xml:space="preserve">Rcyl Win </v>
      </c>
      <c r="G3207">
        <f>IF(ISNUMBER(SEARCH("#",B3207)),VALUE(MID(B3207,FIND("#",B3207)+1,1000)),1)</f>
        <v>1</v>
      </c>
      <c r="H3207" t="str">
        <f t="shared" si="50"/>
        <v>Rcyl Win  #1</v>
      </c>
    </row>
    <row r="3208" spans="1:8" ht="15.75" thickBot="1" x14ac:dyDescent="0.3">
      <c r="A3208" s="2" t="s">
        <v>5455</v>
      </c>
      <c r="B3208" s="2" t="s">
        <v>6369</v>
      </c>
      <c r="C3208" s="2"/>
      <c r="D3208" s="3" t="s">
        <v>6112</v>
      </c>
      <c r="E3208" s="4" t="str">
        <f>IF(ISERROR(VLOOKUP(B3208,Failures!$A$1:$A$4000,1,FALSE)),"Keep","Delete")</f>
        <v>Keep</v>
      </c>
      <c r="F3208" t="str">
        <f>IF(ISNUMBER(SEARCH("#",B3208)), LEFT(B3208,FIND("#",B3208)-1), B3208)</f>
        <v xml:space="preserve">Rcyl Win </v>
      </c>
      <c r="G3208">
        <f>IF(ISNUMBER(SEARCH("#",B3208)),VALUE(MID(B3208,FIND("#",B3208)+1,1000)),1)</f>
        <v>2</v>
      </c>
      <c r="H3208" t="str">
        <f t="shared" si="50"/>
        <v>Rcyl Win  #2</v>
      </c>
    </row>
    <row r="3209" spans="1:8" ht="15.75" thickBot="1" x14ac:dyDescent="0.3">
      <c r="A3209" s="2" t="s">
        <v>5454</v>
      </c>
      <c r="B3209" s="2" t="s">
        <v>6368</v>
      </c>
      <c r="C3209" s="2"/>
      <c r="D3209" s="3" t="s">
        <v>6112</v>
      </c>
      <c r="E3209" s="4" t="str">
        <f>IF(ISERROR(VLOOKUP(B3209,Failures!$A$1:$A$4000,1,FALSE)),"Keep","Delete")</f>
        <v>Keep</v>
      </c>
      <c r="F3209" t="str">
        <f>IF(ISNUMBER(SEARCH("#",B3209)), LEFT(B3209,FIND("#",B3209)-1), B3209)</f>
        <v xml:space="preserve">Rcyl Win </v>
      </c>
      <c r="G3209">
        <f>IF(ISNUMBER(SEARCH("#",B3209)),VALUE(MID(B3209,FIND("#",B3209)+1,1000)),1)</f>
        <v>3</v>
      </c>
      <c r="H3209" t="str">
        <f t="shared" si="50"/>
        <v>Rcyl Win  #3</v>
      </c>
    </row>
    <row r="3210" spans="1:8" ht="15.75" thickBot="1" x14ac:dyDescent="0.3">
      <c r="A3210" s="2" t="s">
        <v>5612</v>
      </c>
      <c r="B3210" s="2" t="s">
        <v>10430</v>
      </c>
      <c r="C3210" s="2"/>
      <c r="D3210" s="3" t="s">
        <v>6112</v>
      </c>
      <c r="E3210" s="4" t="str">
        <f>IF(ISERROR(VLOOKUP(B3210,Failures!$A$1:$A$4000,1,FALSE)),"Keep","Delete")</f>
        <v>Keep</v>
      </c>
      <c r="F3210" t="str">
        <f>IF(ISNUMBER(SEARCH("#",B3210)), LEFT(B3210,FIND("#",B3210)-1), B3210)</f>
        <v>Reinforced Concrete Metal</v>
      </c>
      <c r="G3210">
        <f>IF(ISNUMBER(SEARCH("#",B3210)),VALUE(MID(B3210,FIND("#",B3210)+1,1000)),1)</f>
        <v>1</v>
      </c>
      <c r="H3210" t="str">
        <f t="shared" si="50"/>
        <v>Reinforced Concrete Metal</v>
      </c>
    </row>
    <row r="3211" spans="1:8" ht="15.75" thickBot="1" x14ac:dyDescent="0.3">
      <c r="A3211" s="2" t="s">
        <v>4972</v>
      </c>
      <c r="B3211" s="2" t="s">
        <v>10431</v>
      </c>
      <c r="C3211" s="2"/>
      <c r="D3211" s="3" t="s">
        <v>6112</v>
      </c>
      <c r="E3211" s="4" t="str">
        <f>IF(ISERROR(VLOOKUP(B3211,Failures!$A$1:$A$4000,1,FALSE)),"Keep","Delete")</f>
        <v>Keep</v>
      </c>
      <c r="F3211" t="str">
        <f>IF(ISNUMBER(SEARCH("#",B3211)), LEFT(B3211,FIND("#",B3211)-1), B3211)</f>
        <v xml:space="preserve">Recycle Bin </v>
      </c>
      <c r="G3211" t="e">
        <f>IF(ISNUMBER(SEARCH("#",B3211)),VALUE(MID(B3211,FIND("#",B3211)+1,1000)),1)</f>
        <v>#VALUE!</v>
      </c>
      <c r="H3211" t="e">
        <f t="shared" si="50"/>
        <v>#VALUE!</v>
      </c>
    </row>
    <row r="3212" spans="1:8" ht="15.75" thickBot="1" x14ac:dyDescent="0.3">
      <c r="A3212" s="2" t="s">
        <v>5427</v>
      </c>
      <c r="B3212" s="2" t="s">
        <v>6365</v>
      </c>
      <c r="C3212" s="2"/>
      <c r="D3212" s="3" t="s">
        <v>6112</v>
      </c>
      <c r="E3212" s="4" t="str">
        <f>IF(ISERROR(VLOOKUP(B3212,Failures!$A$1:$A$4000,1,FALSE)),"Keep","Delete")</f>
        <v>Keep</v>
      </c>
      <c r="F3212" t="str">
        <f>IF(ISNUMBER(SEARCH("#",B3212)), LEFT(B3212,FIND("#",B3212)-1), B3212)</f>
        <v xml:space="preserve">Road Memorial </v>
      </c>
      <c r="G3212">
        <f>IF(ISNUMBER(SEARCH("#",B3212)),VALUE(MID(B3212,FIND("#",B3212)+1,1000)),1)</f>
        <v>1</v>
      </c>
      <c r="H3212" t="str">
        <f t="shared" si="50"/>
        <v>Road Memorial  #1</v>
      </c>
    </row>
    <row r="3213" spans="1:8" ht="15.75" thickBot="1" x14ac:dyDescent="0.3">
      <c r="A3213" s="2" t="s">
        <v>5426</v>
      </c>
      <c r="B3213" s="2" t="s">
        <v>6364</v>
      </c>
      <c r="C3213" s="2"/>
      <c r="D3213" s="3" t="s">
        <v>6112</v>
      </c>
      <c r="E3213" s="4" t="str">
        <f>IF(ISERROR(VLOOKUP(B3213,Failures!$A$1:$A$4000,1,FALSE)),"Keep","Delete")</f>
        <v>Keep</v>
      </c>
      <c r="F3213" t="str">
        <f>IF(ISNUMBER(SEARCH("#",B3213)), LEFT(B3213,FIND("#",B3213)-1), B3213)</f>
        <v xml:space="preserve">Road Memorial </v>
      </c>
      <c r="G3213">
        <f>IF(ISNUMBER(SEARCH("#",B3213)),VALUE(MID(B3213,FIND("#",B3213)+1,1000)),1)</f>
        <v>2</v>
      </c>
      <c r="H3213" t="str">
        <f t="shared" si="50"/>
        <v>Road Memorial  #2</v>
      </c>
    </row>
    <row r="3214" spans="1:8" ht="15.75" thickBot="1" x14ac:dyDescent="0.3">
      <c r="A3214" s="23" t="s">
        <v>5611</v>
      </c>
      <c r="B3214" s="23" t="s">
        <v>10432</v>
      </c>
      <c r="C3214" s="2"/>
      <c r="D3214" s="24" t="s">
        <v>6112</v>
      </c>
      <c r="E3214" s="4" t="str">
        <f>IF(ISERROR(VLOOKUP(B3214,Failures!$A$1:$A$4000,1,FALSE)),"Keep","Delete")</f>
        <v>Keep</v>
      </c>
      <c r="F3214" t="str">
        <f>IF(ISNUMBER(SEARCH("#",B3214)), LEFT(B3214,FIND("#",B3214)-1), B3214)</f>
        <v>Traffic Pole</v>
      </c>
      <c r="G3214">
        <f>IF(ISNUMBER(SEARCH("#",B3214)),VALUE(MID(B3214,FIND("#",B3214)+1,1000)),1)</f>
        <v>1</v>
      </c>
      <c r="H3214" t="str">
        <f t="shared" si="50"/>
        <v>Traffic Pole</v>
      </c>
    </row>
    <row r="3215" spans="1:8" ht="15.75" thickBot="1" x14ac:dyDescent="0.3">
      <c r="A3215" s="2" t="s">
        <v>5193</v>
      </c>
      <c r="B3215" s="2" t="s">
        <v>10433</v>
      </c>
      <c r="C3215" s="2"/>
      <c r="D3215" s="3" t="s">
        <v>6112</v>
      </c>
      <c r="E3215" s="4" t="str">
        <f>IF(ISERROR(VLOOKUP(B3215,Failures!$A$1:$A$4000,1,FALSE)),"Keep","Delete")</f>
        <v>Keep</v>
      </c>
      <c r="F3215" t="str">
        <f>IF(ISNUMBER(SEARCH("#",B3215)), LEFT(B3215,FIND("#",B3215)-1), B3215)</f>
        <v xml:space="preserve">Rock </v>
      </c>
      <c r="G3215" t="e">
        <f>IF(ISNUMBER(SEARCH("#",B3215)),VALUE(MID(B3215,FIND("#",B3215)+1,1000)),1)</f>
        <v>#VALUE!</v>
      </c>
      <c r="H3215" t="e">
        <f t="shared" si="50"/>
        <v>#VALUE!</v>
      </c>
    </row>
    <row r="3216" spans="1:8" ht="15.75" thickBot="1" x14ac:dyDescent="0.3">
      <c r="A3216" s="2" t="s">
        <v>5192</v>
      </c>
      <c r="B3216" s="2" t="s">
        <v>10433</v>
      </c>
      <c r="C3216" s="2"/>
      <c r="D3216" s="3" t="s">
        <v>6112</v>
      </c>
      <c r="E3216" s="4" t="str">
        <f>IF(ISERROR(VLOOKUP(B3216,Failures!$A$1:$A$4000,1,FALSE)),"Keep","Delete")</f>
        <v>Keep</v>
      </c>
      <c r="F3216" t="str">
        <f>IF(ISNUMBER(SEARCH("#",B3216)), LEFT(B3216,FIND("#",B3216)-1), B3216)</f>
        <v xml:space="preserve">Rock </v>
      </c>
      <c r="G3216" t="e">
        <f>IF(ISNUMBER(SEARCH("#",B3216)),VALUE(MID(B3216,FIND("#",B3216)+1,1000)),1)</f>
        <v>#VALUE!</v>
      </c>
      <c r="H3216" t="e">
        <f t="shared" si="50"/>
        <v>#VALUE!</v>
      </c>
    </row>
    <row r="3217" spans="1:8" ht="15.75" thickBot="1" x14ac:dyDescent="0.3">
      <c r="A3217" s="2" t="s">
        <v>5191</v>
      </c>
      <c r="B3217" s="2" t="s">
        <v>10433</v>
      </c>
      <c r="C3217" s="2"/>
      <c r="D3217" s="3" t="s">
        <v>6112</v>
      </c>
      <c r="E3217" s="4" t="str">
        <f>IF(ISERROR(VLOOKUP(B3217,Failures!$A$1:$A$4000,1,FALSE)),"Keep","Delete")</f>
        <v>Keep</v>
      </c>
      <c r="F3217" t="str">
        <f>IF(ISNUMBER(SEARCH("#",B3217)), LEFT(B3217,FIND("#",B3217)-1), B3217)</f>
        <v xml:space="preserve">Rock </v>
      </c>
      <c r="G3217" t="e">
        <f>IF(ISNUMBER(SEARCH("#",B3217)),VALUE(MID(B3217,FIND("#",B3217)+1,1000)),1)</f>
        <v>#VALUE!</v>
      </c>
      <c r="H3217" t="e">
        <f t="shared" si="50"/>
        <v>#VALUE!</v>
      </c>
    </row>
    <row r="3218" spans="1:8" ht="15.75" thickBot="1" x14ac:dyDescent="0.3">
      <c r="A3218" s="2" t="s">
        <v>5190</v>
      </c>
      <c r="B3218" s="2" t="s">
        <v>10434</v>
      </c>
      <c r="C3218" s="2"/>
      <c r="D3218" s="3" t="s">
        <v>6112</v>
      </c>
      <c r="E3218" s="4" t="str">
        <f>IF(ISERROR(VLOOKUP(B3218,Failures!$A$1:$A$4000,1,FALSE)),"Keep","Delete")</f>
        <v>Keep</v>
      </c>
      <c r="F3218" t="str">
        <f>IF(ISNUMBER(SEARCH("#",B3218)), LEFT(B3218,FIND("#",B3218)-1), B3218)</f>
        <v xml:space="preserve">Rock Small </v>
      </c>
      <c r="G3218" t="e">
        <f>IF(ISNUMBER(SEARCH("#",B3218)),VALUE(MID(B3218,FIND("#",B3218)+1,1000)),1)</f>
        <v>#VALUE!</v>
      </c>
      <c r="H3218" t="e">
        <f t="shared" si="50"/>
        <v>#VALUE!</v>
      </c>
    </row>
    <row r="3219" spans="1:8" ht="15.75" thickBot="1" x14ac:dyDescent="0.3">
      <c r="A3219" s="2" t="s">
        <v>5189</v>
      </c>
      <c r="B3219" s="2" t="s">
        <v>10433</v>
      </c>
      <c r="C3219" s="2"/>
      <c r="D3219" s="3" t="s">
        <v>6112</v>
      </c>
      <c r="E3219" s="4" t="str">
        <f>IF(ISERROR(VLOOKUP(B3219,Failures!$A$1:$A$4000,1,FALSE)),"Keep","Delete")</f>
        <v>Keep</v>
      </c>
      <c r="F3219" t="str">
        <f>IF(ISNUMBER(SEARCH("#",B3219)), LEFT(B3219,FIND("#",B3219)-1), B3219)</f>
        <v xml:space="preserve">Rock </v>
      </c>
      <c r="G3219" t="e">
        <f>IF(ISNUMBER(SEARCH("#",B3219)),VALUE(MID(B3219,FIND("#",B3219)+1,1000)),1)</f>
        <v>#VALUE!</v>
      </c>
      <c r="H3219" t="e">
        <f t="shared" si="50"/>
        <v>#VALUE!</v>
      </c>
    </row>
    <row r="3220" spans="1:8" ht="15.75" thickBot="1" x14ac:dyDescent="0.3">
      <c r="A3220" s="2" t="s">
        <v>5188</v>
      </c>
      <c r="B3220" s="2" t="s">
        <v>10434</v>
      </c>
      <c r="C3220" s="2"/>
      <c r="D3220" s="3" t="s">
        <v>6112</v>
      </c>
      <c r="E3220" s="4" t="str">
        <f>IF(ISERROR(VLOOKUP(B3220,Failures!$A$1:$A$4000,1,FALSE)),"Keep","Delete")</f>
        <v>Keep</v>
      </c>
      <c r="F3220" t="str">
        <f>IF(ISNUMBER(SEARCH("#",B3220)), LEFT(B3220,FIND("#",B3220)-1), B3220)</f>
        <v xml:space="preserve">Rock Small </v>
      </c>
      <c r="G3220" t="e">
        <f>IF(ISNUMBER(SEARCH("#",B3220)),VALUE(MID(B3220,FIND("#",B3220)+1,1000)),1)</f>
        <v>#VALUE!</v>
      </c>
      <c r="H3220" t="e">
        <f t="shared" si="50"/>
        <v>#VALUE!</v>
      </c>
    </row>
    <row r="3221" spans="1:8" ht="15.75" thickBot="1" x14ac:dyDescent="0.3">
      <c r="A3221" s="2" t="s">
        <v>5187</v>
      </c>
      <c r="B3221" s="2" t="s">
        <v>10434</v>
      </c>
      <c r="C3221" s="2"/>
      <c r="D3221" s="3" t="s">
        <v>6112</v>
      </c>
      <c r="E3221" s="4" t="str">
        <f>IF(ISERROR(VLOOKUP(B3221,Failures!$A$1:$A$4000,1,FALSE)),"Keep","Delete")</f>
        <v>Keep</v>
      </c>
      <c r="F3221" t="str">
        <f>IF(ISNUMBER(SEARCH("#",B3221)), LEFT(B3221,FIND("#",B3221)-1), B3221)</f>
        <v xml:space="preserve">Rock Small </v>
      </c>
      <c r="G3221" t="e">
        <f>IF(ISNUMBER(SEARCH("#",B3221)),VALUE(MID(B3221,FIND("#",B3221)+1,1000)),1)</f>
        <v>#VALUE!</v>
      </c>
      <c r="H3221" t="e">
        <f t="shared" si="50"/>
        <v>#VALUE!</v>
      </c>
    </row>
    <row r="3222" spans="1:8" ht="15.75" thickBot="1" x14ac:dyDescent="0.3">
      <c r="A3222" s="2" t="s">
        <v>5186</v>
      </c>
      <c r="B3222" s="2" t="s">
        <v>10434</v>
      </c>
      <c r="C3222" s="2"/>
      <c r="D3222" s="3" t="s">
        <v>6112</v>
      </c>
      <c r="E3222" s="4" t="str">
        <f>IF(ISERROR(VLOOKUP(B3222,Failures!$A$1:$A$4000,1,FALSE)),"Keep","Delete")</f>
        <v>Keep</v>
      </c>
      <c r="F3222" t="str">
        <f>IF(ISNUMBER(SEARCH("#",B3222)), LEFT(B3222,FIND("#",B3222)-1), B3222)</f>
        <v xml:space="preserve">Rock Small </v>
      </c>
      <c r="G3222" t="e">
        <f>IF(ISNUMBER(SEARCH("#",B3222)),VALUE(MID(B3222,FIND("#",B3222)+1,1000)),1)</f>
        <v>#VALUE!</v>
      </c>
      <c r="H3222" t="e">
        <f t="shared" si="50"/>
        <v>#VALUE!</v>
      </c>
    </row>
    <row r="3223" spans="1:8" ht="15.75" thickBot="1" x14ac:dyDescent="0.3">
      <c r="A3223" s="2" t="s">
        <v>5185</v>
      </c>
      <c r="B3223" s="2" t="s">
        <v>10434</v>
      </c>
      <c r="C3223" s="2"/>
      <c r="D3223" s="3" t="s">
        <v>6112</v>
      </c>
      <c r="E3223" s="4" t="str">
        <f>IF(ISERROR(VLOOKUP(B3223,Failures!$A$1:$A$4000,1,FALSE)),"Keep","Delete")</f>
        <v>Keep</v>
      </c>
      <c r="F3223" t="str">
        <f>IF(ISNUMBER(SEARCH("#",B3223)), LEFT(B3223,FIND("#",B3223)-1), B3223)</f>
        <v xml:space="preserve">Rock Small </v>
      </c>
      <c r="G3223" t="e">
        <f>IF(ISNUMBER(SEARCH("#",B3223)),VALUE(MID(B3223,FIND("#",B3223)+1,1000)),1)</f>
        <v>#VALUE!</v>
      </c>
      <c r="H3223" t="e">
        <f t="shared" si="50"/>
        <v>#VALUE!</v>
      </c>
    </row>
    <row r="3224" spans="1:8" ht="15.75" thickBot="1" x14ac:dyDescent="0.3">
      <c r="A3224" s="2" t="s">
        <v>5184</v>
      </c>
      <c r="B3224" s="2" t="s">
        <v>10434</v>
      </c>
      <c r="C3224" s="2"/>
      <c r="D3224" s="3" t="s">
        <v>6112</v>
      </c>
      <c r="E3224" s="4" t="str">
        <f>IF(ISERROR(VLOOKUP(B3224,Failures!$A$1:$A$4000,1,FALSE)),"Keep","Delete")</f>
        <v>Keep</v>
      </c>
      <c r="F3224" t="str">
        <f>IF(ISNUMBER(SEARCH("#",B3224)), LEFT(B3224,FIND("#",B3224)-1), B3224)</f>
        <v xml:space="preserve">Rock Small </v>
      </c>
      <c r="G3224" t="e">
        <f>IF(ISNUMBER(SEARCH("#",B3224)),VALUE(MID(B3224,FIND("#",B3224)+1,1000)),1)</f>
        <v>#VALUE!</v>
      </c>
      <c r="H3224" t="e">
        <f t="shared" si="50"/>
        <v>#VALUE!</v>
      </c>
    </row>
    <row r="3225" spans="1:8" ht="15.75" thickBot="1" x14ac:dyDescent="0.3">
      <c r="A3225" s="2" t="s">
        <v>5183</v>
      </c>
      <c r="B3225" s="2" t="s">
        <v>10435</v>
      </c>
      <c r="C3225" s="2"/>
      <c r="D3225" s="3" t="s">
        <v>6112</v>
      </c>
      <c r="E3225" s="4" t="str">
        <f>IF(ISERROR(VLOOKUP(B3225,Failures!$A$1:$A$4000,1,FALSE)),"Keep","Delete")</f>
        <v>Keep</v>
      </c>
      <c r="F3225" t="str">
        <f>IF(ISNUMBER(SEARCH("#",B3225)), LEFT(B3225,FIND("#",B3225)-1), B3225)</f>
        <v xml:space="preserve">Rock Fragment </v>
      </c>
      <c r="G3225" t="e">
        <f>IF(ISNUMBER(SEARCH("#",B3225)),VALUE(MID(B3225,FIND("#",B3225)+1,1000)),1)</f>
        <v>#VALUE!</v>
      </c>
      <c r="H3225" t="e">
        <f t="shared" si="50"/>
        <v>#VALUE!</v>
      </c>
    </row>
    <row r="3226" spans="1:8" ht="15.75" thickBot="1" x14ac:dyDescent="0.3">
      <c r="A3226" s="2" t="s">
        <v>5182</v>
      </c>
      <c r="B3226" s="2" t="s">
        <v>10435</v>
      </c>
      <c r="C3226" s="2"/>
      <c r="D3226" s="3" t="s">
        <v>6112</v>
      </c>
      <c r="E3226" s="4" t="str">
        <f>IF(ISERROR(VLOOKUP(B3226,Failures!$A$1:$A$4000,1,FALSE)),"Keep","Delete")</f>
        <v>Keep</v>
      </c>
      <c r="F3226" t="str">
        <f>IF(ISNUMBER(SEARCH("#",B3226)), LEFT(B3226,FIND("#",B3226)-1), B3226)</f>
        <v xml:space="preserve">Rock Fragment </v>
      </c>
      <c r="G3226" t="e">
        <f>IF(ISNUMBER(SEARCH("#",B3226)),VALUE(MID(B3226,FIND("#",B3226)+1,1000)),1)</f>
        <v>#VALUE!</v>
      </c>
      <c r="H3226" t="e">
        <f t="shared" si="50"/>
        <v>#VALUE!</v>
      </c>
    </row>
    <row r="3227" spans="1:8" ht="15.75" thickBot="1" x14ac:dyDescent="0.3">
      <c r="A3227" s="2" t="s">
        <v>5181</v>
      </c>
      <c r="B3227" s="2" t="s">
        <v>10435</v>
      </c>
      <c r="C3227" s="2"/>
      <c r="D3227" s="3" t="s">
        <v>6112</v>
      </c>
      <c r="E3227" s="4" t="str">
        <f>IF(ISERROR(VLOOKUP(B3227,Failures!$A$1:$A$4000,1,FALSE)),"Keep","Delete")</f>
        <v>Keep</v>
      </c>
      <c r="F3227" t="str">
        <f>IF(ISNUMBER(SEARCH("#",B3227)), LEFT(B3227,FIND("#",B3227)-1), B3227)</f>
        <v xml:space="preserve">Rock Fragment </v>
      </c>
      <c r="G3227" t="e">
        <f>IF(ISNUMBER(SEARCH("#",B3227)),VALUE(MID(B3227,FIND("#",B3227)+1,1000)),1)</f>
        <v>#VALUE!</v>
      </c>
      <c r="H3227" t="e">
        <f t="shared" si="50"/>
        <v>#VALUE!</v>
      </c>
    </row>
    <row r="3228" spans="1:8" ht="15.75" thickBot="1" x14ac:dyDescent="0.3">
      <c r="A3228" s="2" t="s">
        <v>5201</v>
      </c>
      <c r="B3228" s="2" t="s">
        <v>4510</v>
      </c>
      <c r="C3228" s="2"/>
      <c r="D3228" s="3" t="s">
        <v>6112</v>
      </c>
      <c r="E3228" s="4" t="str">
        <f>IF(ISERROR(VLOOKUP(B3228,Failures!$A$1:$A$4000,1,FALSE)),"Keep","Delete")</f>
        <v>Keep</v>
      </c>
      <c r="F3228" t="str">
        <f>IF(ISNUMBER(SEARCH("#",B3228)), LEFT(B3228,FIND("#",B3228)-1), B3228)</f>
        <v xml:space="preserve">Roof Vent </v>
      </c>
      <c r="G3228">
        <f>IF(ISNUMBER(SEARCH("#",B3228)),VALUE(MID(B3228,FIND("#",B3228)+1,1000)),1)</f>
        <v>1</v>
      </c>
      <c r="H3228" t="str">
        <f t="shared" si="50"/>
        <v>Roof Vent  #1</v>
      </c>
    </row>
    <row r="3229" spans="1:8" ht="15.75" thickBot="1" x14ac:dyDescent="0.3">
      <c r="A3229" s="2" t="s">
        <v>5202</v>
      </c>
      <c r="B3229" s="2" t="s">
        <v>4511</v>
      </c>
      <c r="C3229" s="2"/>
      <c r="D3229" s="3" t="s">
        <v>6112</v>
      </c>
      <c r="E3229" s="4" t="str">
        <f>IF(ISERROR(VLOOKUP(B3229,Failures!$A$1:$A$4000,1,FALSE)),"Keep","Delete")</f>
        <v>Keep</v>
      </c>
      <c r="F3229" t="str">
        <f>IF(ISNUMBER(SEARCH("#",B3229)), LEFT(B3229,FIND("#",B3229)-1), B3229)</f>
        <v xml:space="preserve">Roof Vent </v>
      </c>
      <c r="G3229">
        <f>IF(ISNUMBER(SEARCH("#",B3229)),VALUE(MID(B3229,FIND("#",B3229)+1,1000)),1)</f>
        <v>2</v>
      </c>
      <c r="H3229" t="str">
        <f t="shared" si="50"/>
        <v>Roof Vent  #2</v>
      </c>
    </row>
    <row r="3230" spans="1:8" ht="15.75" thickBot="1" x14ac:dyDescent="0.3">
      <c r="A3230" s="2" t="s">
        <v>5965</v>
      </c>
      <c r="B3230" s="2" t="s">
        <v>10436</v>
      </c>
      <c r="C3230" s="2"/>
      <c r="D3230" s="3" t="s">
        <v>6112</v>
      </c>
      <c r="E3230" s="4" t="str">
        <f>IF(ISERROR(VLOOKUP(B3230,Failures!$A$1:$A$4000,1,FALSE)),"Keep","Delete")</f>
        <v>Keep</v>
      </c>
      <c r="F3230" t="str">
        <f>IF(ISNUMBER(SEARCH("#",B3230)), LEFT(B3230,FIND("#",B3230)-1), B3230)</f>
        <v xml:space="preserve">Bin Bag </v>
      </c>
      <c r="G3230" t="e">
        <f>IF(ISNUMBER(SEARCH("#",B3230)),VALUE(MID(B3230,FIND("#",B3230)+1,1000)),1)</f>
        <v>#VALUE!</v>
      </c>
      <c r="H3230" t="e">
        <f t="shared" si="50"/>
        <v>#VALUE!</v>
      </c>
    </row>
    <row r="3231" spans="1:8" ht="15.75" thickBot="1" x14ac:dyDescent="0.3">
      <c r="A3231" s="2" t="s">
        <v>5963</v>
      </c>
      <c r="B3231" s="2" t="s">
        <v>10436</v>
      </c>
      <c r="C3231" s="2"/>
      <c r="D3231" s="3" t="s">
        <v>6112</v>
      </c>
      <c r="E3231" s="4" t="str">
        <f>IF(ISERROR(VLOOKUP(B3231,Failures!$A$1:$A$4000,1,FALSE)),"Keep","Delete")</f>
        <v>Keep</v>
      </c>
      <c r="F3231" t="str">
        <f>IF(ISNUMBER(SEARCH("#",B3231)), LEFT(B3231,FIND("#",B3231)-1), B3231)</f>
        <v xml:space="preserve">Bin Bag </v>
      </c>
      <c r="G3231" t="e">
        <f>IF(ISNUMBER(SEARCH("#",B3231)),VALUE(MID(B3231,FIND("#",B3231)+1,1000)),1)</f>
        <v>#VALUE!</v>
      </c>
      <c r="H3231" t="e">
        <f t="shared" si="50"/>
        <v>#VALUE!</v>
      </c>
    </row>
    <row r="3232" spans="1:8" ht="15.75" thickBot="1" x14ac:dyDescent="0.3">
      <c r="A3232" s="2" t="s">
        <v>5962</v>
      </c>
      <c r="B3232" s="2" t="s">
        <v>10437</v>
      </c>
      <c r="C3232" s="2"/>
      <c r="D3232" s="3" t="s">
        <v>6112</v>
      </c>
      <c r="E3232" s="4" t="str">
        <f>IF(ISERROR(VLOOKUP(B3232,Failures!$A$1:$A$4000,1,FALSE)),"Keep","Delete")</f>
        <v>Keep</v>
      </c>
      <c r="F3232" t="str">
        <f>IF(ISNUMBER(SEARCH("#",B3232)), LEFT(B3232,FIND("#",B3232)-1), B3232)</f>
        <v xml:space="preserve">Bin Bags </v>
      </c>
      <c r="G3232">
        <f>IF(ISNUMBER(SEARCH("#",B3232)),VALUE(MID(B3232,FIND("#",B3232)+1,1000)),1)</f>
        <v>1</v>
      </c>
      <c r="H3232" t="str">
        <f t="shared" si="50"/>
        <v>Bin Bags  #1</v>
      </c>
    </row>
    <row r="3233" spans="1:8" ht="15.75" thickBot="1" x14ac:dyDescent="0.3">
      <c r="A3233" s="2" t="s">
        <v>5961</v>
      </c>
      <c r="B3233" s="2" t="s">
        <v>10438</v>
      </c>
      <c r="C3233" s="2"/>
      <c r="D3233" s="3" t="s">
        <v>6112</v>
      </c>
      <c r="E3233" s="4" t="str">
        <f>IF(ISERROR(VLOOKUP(B3233,Failures!$A$1:$A$4000,1,FALSE)),"Keep","Delete")</f>
        <v>Keep</v>
      </c>
      <c r="F3233" t="str">
        <f>IF(ISNUMBER(SEARCH("#",B3233)), LEFT(B3233,FIND("#",B3233)-1), B3233)</f>
        <v xml:space="preserve">Bin Bags </v>
      </c>
      <c r="G3233">
        <f>IF(ISNUMBER(SEARCH("#",B3233)),VALUE(MID(B3233,FIND("#",B3233)+1,1000)),1)</f>
        <v>2</v>
      </c>
      <c r="H3233" t="str">
        <f t="shared" si="50"/>
        <v>Bin Bags  #2</v>
      </c>
    </row>
    <row r="3234" spans="1:8" ht="15.75" thickBot="1" x14ac:dyDescent="0.3">
      <c r="A3234" s="2" t="s">
        <v>5964</v>
      </c>
      <c r="B3234" s="2" t="s">
        <v>10439</v>
      </c>
      <c r="C3234" s="2"/>
      <c r="D3234" s="3" t="s">
        <v>6112</v>
      </c>
      <c r="E3234" s="4" t="str">
        <f>IF(ISERROR(VLOOKUP(B3234,Failures!$A$1:$A$4000,1,FALSE)),"Keep","Delete")</f>
        <v>Keep</v>
      </c>
      <c r="F3234" t="str">
        <f>IF(ISNUMBER(SEARCH("#",B3234)), LEFT(B3234,FIND("#",B3234)-1), B3234)</f>
        <v xml:space="preserve">Bin Bags </v>
      </c>
      <c r="G3234">
        <f>IF(ISNUMBER(SEARCH("#",B3234)),VALUE(MID(B3234,FIND("#",B3234)+1,1000)),1)</f>
        <v>3</v>
      </c>
      <c r="H3234" t="str">
        <f t="shared" si="50"/>
        <v>Bin Bags  #3</v>
      </c>
    </row>
    <row r="3235" spans="1:8" ht="15.75" thickBot="1" x14ac:dyDescent="0.3">
      <c r="A3235" s="2" t="s">
        <v>5960</v>
      </c>
      <c r="B3235" s="2" t="s">
        <v>10440</v>
      </c>
      <c r="C3235" s="2"/>
      <c r="D3235" s="3" t="s">
        <v>6112</v>
      </c>
      <c r="E3235" s="4" t="str">
        <f>IF(ISERROR(VLOOKUP(B3235,Failures!$A$1:$A$4000,1,FALSE)),"Keep","Delete")</f>
        <v>Keep</v>
      </c>
      <c r="F3235" t="str">
        <f>IF(ISNUMBER(SEARCH("#",B3235)), LEFT(B3235,FIND("#",B3235)-1), B3235)</f>
        <v xml:space="preserve">Pile of Boxes </v>
      </c>
      <c r="G3235" t="e">
        <f>IF(ISNUMBER(SEARCH("#",B3235)),VALUE(MID(B3235,FIND("#",B3235)+1,1000)),1)</f>
        <v>#VALUE!</v>
      </c>
      <c r="H3235" t="e">
        <f t="shared" si="50"/>
        <v>#VALUE!</v>
      </c>
    </row>
    <row r="3236" spans="1:8" ht="15.75" thickBot="1" x14ac:dyDescent="0.3">
      <c r="A3236" s="2" t="s">
        <v>5959</v>
      </c>
      <c r="B3236" s="2" t="s">
        <v>10440</v>
      </c>
      <c r="C3236" s="2"/>
      <c r="D3236" s="3" t="s">
        <v>6112</v>
      </c>
      <c r="E3236" s="4" t="str">
        <f>IF(ISERROR(VLOOKUP(B3236,Failures!$A$1:$A$4000,1,FALSE)),"Keep","Delete")</f>
        <v>Keep</v>
      </c>
      <c r="F3236" t="str">
        <f>IF(ISNUMBER(SEARCH("#",B3236)), LEFT(B3236,FIND("#",B3236)-1), B3236)</f>
        <v xml:space="preserve">Pile of Boxes </v>
      </c>
      <c r="G3236" t="e">
        <f>IF(ISNUMBER(SEARCH("#",B3236)),VALUE(MID(B3236,FIND("#",B3236)+1,1000)),1)</f>
        <v>#VALUE!</v>
      </c>
      <c r="H3236" t="e">
        <f t="shared" si="50"/>
        <v>#VALUE!</v>
      </c>
    </row>
    <row r="3237" spans="1:8" ht="15.75" thickBot="1" x14ac:dyDescent="0.3">
      <c r="A3237" s="2" t="s">
        <v>5958</v>
      </c>
      <c r="B3237" s="2" t="s">
        <v>10440</v>
      </c>
      <c r="C3237" s="2"/>
      <c r="D3237" s="3" t="s">
        <v>6112</v>
      </c>
      <c r="E3237" s="4" t="str">
        <f>IF(ISERROR(VLOOKUP(B3237,Failures!$A$1:$A$4000,1,FALSE)),"Keep","Delete")</f>
        <v>Keep</v>
      </c>
      <c r="F3237" t="str">
        <f>IF(ISNUMBER(SEARCH("#",B3237)), LEFT(B3237,FIND("#",B3237)-1), B3237)</f>
        <v xml:space="preserve">Pile of Boxes </v>
      </c>
      <c r="G3237" t="e">
        <f>IF(ISNUMBER(SEARCH("#",B3237)),VALUE(MID(B3237,FIND("#",B3237)+1,1000)),1)</f>
        <v>#VALUE!</v>
      </c>
      <c r="H3237" t="e">
        <f t="shared" si="50"/>
        <v>#VALUE!</v>
      </c>
    </row>
    <row r="3238" spans="1:8" ht="15.75" thickBot="1" x14ac:dyDescent="0.3">
      <c r="A3238" s="2" t="s">
        <v>5957</v>
      </c>
      <c r="B3238" s="2" t="s">
        <v>10440</v>
      </c>
      <c r="C3238" s="2"/>
      <c r="D3238" s="3" t="s">
        <v>6112</v>
      </c>
      <c r="E3238" s="4" t="str">
        <f>IF(ISERROR(VLOOKUP(B3238,Failures!$A$1:$A$4000,1,FALSE)),"Keep","Delete")</f>
        <v>Keep</v>
      </c>
      <c r="F3238" t="str">
        <f>IF(ISNUMBER(SEARCH("#",B3238)), LEFT(B3238,FIND("#",B3238)-1), B3238)</f>
        <v xml:space="preserve">Pile of Boxes </v>
      </c>
      <c r="G3238" t="e">
        <f>IF(ISNUMBER(SEARCH("#",B3238)),VALUE(MID(B3238,FIND("#",B3238)+1,1000)),1)</f>
        <v>#VALUE!</v>
      </c>
      <c r="H3238" t="e">
        <f t="shared" si="50"/>
        <v>#VALUE!</v>
      </c>
    </row>
    <row r="3239" spans="1:8" ht="15.75" thickBot="1" x14ac:dyDescent="0.3">
      <c r="A3239" s="2" t="s">
        <v>5955</v>
      </c>
      <c r="B3239" s="2" t="s">
        <v>10440</v>
      </c>
      <c r="C3239" s="2"/>
      <c r="D3239" s="3" t="s">
        <v>6112</v>
      </c>
      <c r="E3239" s="4" t="str">
        <f>IF(ISERROR(VLOOKUP(B3239,Failures!$A$1:$A$4000,1,FALSE)),"Keep","Delete")</f>
        <v>Keep</v>
      </c>
      <c r="F3239" t="str">
        <f>IF(ISNUMBER(SEARCH("#",B3239)), LEFT(B3239,FIND("#",B3239)-1), B3239)</f>
        <v xml:space="preserve">Pile of Boxes </v>
      </c>
      <c r="G3239" t="e">
        <f>IF(ISNUMBER(SEARCH("#",B3239)),VALUE(MID(B3239,FIND("#",B3239)+1,1000)),1)</f>
        <v>#VALUE!</v>
      </c>
      <c r="H3239" t="e">
        <f t="shared" si="50"/>
        <v>#VALUE!</v>
      </c>
    </row>
    <row r="3240" spans="1:8" ht="15.75" thickBot="1" x14ac:dyDescent="0.3">
      <c r="A3240" s="2" t="s">
        <v>5954</v>
      </c>
      <c r="B3240" s="2" t="s">
        <v>10440</v>
      </c>
      <c r="C3240" s="2"/>
      <c r="D3240" s="3" t="s">
        <v>6112</v>
      </c>
      <c r="E3240" s="4" t="str">
        <f>IF(ISERROR(VLOOKUP(B3240,Failures!$A$1:$A$4000,1,FALSE)),"Keep","Delete")</f>
        <v>Keep</v>
      </c>
      <c r="F3240" t="str">
        <f>IF(ISNUMBER(SEARCH("#",B3240)), LEFT(B3240,FIND("#",B3240)-1), B3240)</f>
        <v xml:space="preserve">Pile of Boxes </v>
      </c>
      <c r="G3240" t="e">
        <f>IF(ISNUMBER(SEARCH("#",B3240)),VALUE(MID(B3240,FIND("#",B3240)+1,1000)),1)</f>
        <v>#VALUE!</v>
      </c>
      <c r="H3240" t="e">
        <f t="shared" si="50"/>
        <v>#VALUE!</v>
      </c>
    </row>
    <row r="3241" spans="1:8" ht="15.75" thickBot="1" x14ac:dyDescent="0.3">
      <c r="A3241" s="2" t="s">
        <v>5953</v>
      </c>
      <c r="B3241" s="2" t="s">
        <v>10440</v>
      </c>
      <c r="C3241" s="2"/>
      <c r="D3241" s="3" t="s">
        <v>6112</v>
      </c>
      <c r="E3241" s="4" t="str">
        <f>IF(ISERROR(VLOOKUP(B3241,Failures!$A$1:$A$4000,1,FALSE)),"Keep","Delete")</f>
        <v>Keep</v>
      </c>
      <c r="F3241" t="str">
        <f>IF(ISNUMBER(SEARCH("#",B3241)), LEFT(B3241,FIND("#",B3241)-1), B3241)</f>
        <v xml:space="preserve">Pile of Boxes </v>
      </c>
      <c r="G3241" t="e">
        <f>IF(ISNUMBER(SEARCH("#",B3241)),VALUE(MID(B3241,FIND("#",B3241)+1,1000)),1)</f>
        <v>#VALUE!</v>
      </c>
      <c r="H3241" t="e">
        <f t="shared" si="50"/>
        <v>#VALUE!</v>
      </c>
    </row>
    <row r="3242" spans="1:8" ht="15.75" thickBot="1" x14ac:dyDescent="0.3">
      <c r="A3242" s="2" t="s">
        <v>5952</v>
      </c>
      <c r="B3242" s="2" t="s">
        <v>10440</v>
      </c>
      <c r="C3242" s="2"/>
      <c r="D3242" s="3" t="s">
        <v>6112</v>
      </c>
      <c r="E3242" s="4" t="str">
        <f>IF(ISERROR(VLOOKUP(B3242,Failures!$A$1:$A$4000,1,FALSE)),"Keep","Delete")</f>
        <v>Keep</v>
      </c>
      <c r="F3242" t="str">
        <f>IF(ISNUMBER(SEARCH("#",B3242)), LEFT(B3242,FIND("#",B3242)-1), B3242)</f>
        <v xml:space="preserve">Pile of Boxes </v>
      </c>
      <c r="G3242" t="e">
        <f>IF(ISNUMBER(SEARCH("#",B3242)),VALUE(MID(B3242,FIND("#",B3242)+1,1000)),1)</f>
        <v>#VALUE!</v>
      </c>
      <c r="H3242" t="e">
        <f t="shared" si="50"/>
        <v>#VALUE!</v>
      </c>
    </row>
    <row r="3243" spans="1:8" ht="15.75" thickBot="1" x14ac:dyDescent="0.3">
      <c r="A3243" s="2" t="s">
        <v>5951</v>
      </c>
      <c r="B3243" s="2" t="s">
        <v>10440</v>
      </c>
      <c r="C3243" s="2"/>
      <c r="D3243" s="3" t="s">
        <v>6112</v>
      </c>
      <c r="E3243" s="4" t="str">
        <f>IF(ISERROR(VLOOKUP(B3243,Failures!$A$1:$A$4000,1,FALSE)),"Keep","Delete")</f>
        <v>Keep</v>
      </c>
      <c r="F3243" t="str">
        <f>IF(ISNUMBER(SEARCH("#",B3243)), LEFT(B3243,FIND("#",B3243)-1), B3243)</f>
        <v xml:space="preserve">Pile of Boxes </v>
      </c>
      <c r="G3243" t="e">
        <f>IF(ISNUMBER(SEARCH("#",B3243)),VALUE(MID(B3243,FIND("#",B3243)+1,1000)),1)</f>
        <v>#VALUE!</v>
      </c>
      <c r="H3243" t="e">
        <f t="shared" si="50"/>
        <v>#VALUE!</v>
      </c>
    </row>
    <row r="3244" spans="1:8" ht="15.75" thickBot="1" x14ac:dyDescent="0.3">
      <c r="A3244" s="2" t="s">
        <v>5950</v>
      </c>
      <c r="B3244" s="2" t="s">
        <v>10440</v>
      </c>
      <c r="C3244" s="2"/>
      <c r="D3244" s="3" t="s">
        <v>6112</v>
      </c>
      <c r="E3244" s="4" t="str">
        <f>IF(ISERROR(VLOOKUP(B3244,Failures!$A$1:$A$4000,1,FALSE)),"Keep","Delete")</f>
        <v>Keep</v>
      </c>
      <c r="F3244" t="str">
        <f>IF(ISNUMBER(SEARCH("#",B3244)), LEFT(B3244,FIND("#",B3244)-1), B3244)</f>
        <v xml:space="preserve">Pile of Boxes </v>
      </c>
      <c r="G3244" t="e">
        <f>IF(ISNUMBER(SEARCH("#",B3244)),VALUE(MID(B3244,FIND("#",B3244)+1,1000)),1)</f>
        <v>#VALUE!</v>
      </c>
      <c r="H3244" t="e">
        <f t="shared" si="50"/>
        <v>#VALUE!</v>
      </c>
    </row>
    <row r="3245" spans="1:8" ht="15.75" thickBot="1" x14ac:dyDescent="0.3">
      <c r="A3245" s="2" t="s">
        <v>5956</v>
      </c>
      <c r="B3245" s="2" t="s">
        <v>10440</v>
      </c>
      <c r="C3245" s="2"/>
      <c r="D3245" s="3" t="s">
        <v>6112</v>
      </c>
      <c r="E3245" s="4" t="str">
        <f>IF(ISERROR(VLOOKUP(B3245,Failures!$A$1:$A$4000,1,FALSE)),"Keep","Delete")</f>
        <v>Keep</v>
      </c>
      <c r="F3245" t="str">
        <f>IF(ISNUMBER(SEARCH("#",B3245)), LEFT(B3245,FIND("#",B3245)-1), B3245)</f>
        <v xml:space="preserve">Pile of Boxes </v>
      </c>
      <c r="G3245" t="e">
        <f>IF(ISNUMBER(SEARCH("#",B3245)),VALUE(MID(B3245,FIND("#",B3245)+1,1000)),1)</f>
        <v>#VALUE!</v>
      </c>
      <c r="H3245" t="e">
        <f t="shared" si="50"/>
        <v>#VALUE!</v>
      </c>
    </row>
    <row r="3246" spans="1:8" ht="15.75" thickBot="1" x14ac:dyDescent="0.3">
      <c r="A3246" s="2" t="s">
        <v>5949</v>
      </c>
      <c r="B3246" s="2" t="s">
        <v>10441</v>
      </c>
      <c r="C3246" s="2"/>
      <c r="D3246" s="3" t="s">
        <v>6112</v>
      </c>
      <c r="E3246" s="4" t="str">
        <f>IF(ISERROR(VLOOKUP(B3246,Failures!$A$1:$A$4000,1,FALSE)),"Keep","Delete")</f>
        <v>Keep</v>
      </c>
      <c r="F3246" t="str">
        <f>IF(ISNUMBER(SEARCH("#",B3246)), LEFT(B3246,FIND("#",B3246)-1), B3246)</f>
        <v xml:space="preserve">Cage Of Boxes </v>
      </c>
      <c r="G3246" t="e">
        <f>IF(ISNUMBER(SEARCH("#",B3246)),VALUE(MID(B3246,FIND("#",B3246)+1,1000)),1)</f>
        <v>#VALUE!</v>
      </c>
      <c r="H3246" t="e">
        <f t="shared" si="50"/>
        <v>#VALUE!</v>
      </c>
    </row>
    <row r="3247" spans="1:8" ht="15.75" thickBot="1" x14ac:dyDescent="0.3">
      <c r="A3247" s="2" t="s">
        <v>5948</v>
      </c>
      <c r="B3247" s="2" t="s">
        <v>10441</v>
      </c>
      <c r="C3247" s="2"/>
      <c r="D3247" s="3" t="s">
        <v>6112</v>
      </c>
      <c r="E3247" s="4" t="str">
        <f>IF(ISERROR(VLOOKUP(B3247,Failures!$A$1:$A$4000,1,FALSE)),"Keep","Delete")</f>
        <v>Keep</v>
      </c>
      <c r="F3247" t="str">
        <f>IF(ISNUMBER(SEARCH("#",B3247)), LEFT(B3247,FIND("#",B3247)-1), B3247)</f>
        <v xml:space="preserve">Cage Of Boxes </v>
      </c>
      <c r="G3247" t="e">
        <f>IF(ISNUMBER(SEARCH("#",B3247)),VALUE(MID(B3247,FIND("#",B3247)+1,1000)),1)</f>
        <v>#VALUE!</v>
      </c>
      <c r="H3247" t="e">
        <f t="shared" si="50"/>
        <v>#VALUE!</v>
      </c>
    </row>
    <row r="3248" spans="1:8" ht="15.75" thickBot="1" x14ac:dyDescent="0.3">
      <c r="A3248" s="2" t="s">
        <v>5947</v>
      </c>
      <c r="B3248" s="2" t="s">
        <v>10441</v>
      </c>
      <c r="C3248" s="2"/>
      <c r="D3248" s="3" t="s">
        <v>6112</v>
      </c>
      <c r="E3248" s="4" t="str">
        <f>IF(ISERROR(VLOOKUP(B3248,Failures!$A$1:$A$4000,1,FALSE)),"Keep","Delete")</f>
        <v>Keep</v>
      </c>
      <c r="F3248" t="str">
        <f>IF(ISNUMBER(SEARCH("#",B3248)), LEFT(B3248,FIND("#",B3248)-1), B3248)</f>
        <v xml:space="preserve">Cage Of Boxes </v>
      </c>
      <c r="G3248" t="e">
        <f>IF(ISNUMBER(SEARCH("#",B3248)),VALUE(MID(B3248,FIND("#",B3248)+1,1000)),1)</f>
        <v>#VALUE!</v>
      </c>
      <c r="H3248" t="e">
        <f t="shared" si="50"/>
        <v>#VALUE!</v>
      </c>
    </row>
    <row r="3249" spans="1:8" ht="15.75" thickBot="1" x14ac:dyDescent="0.3">
      <c r="A3249" s="2" t="s">
        <v>5946</v>
      </c>
      <c r="B3249" s="2" t="s">
        <v>10441</v>
      </c>
      <c r="C3249" s="2"/>
      <c r="D3249" s="3" t="s">
        <v>6112</v>
      </c>
      <c r="E3249" s="4" t="str">
        <f>IF(ISERROR(VLOOKUP(B3249,Failures!$A$1:$A$4000,1,FALSE)),"Keep","Delete")</f>
        <v>Keep</v>
      </c>
      <c r="F3249" t="str">
        <f>IF(ISNUMBER(SEARCH("#",B3249)), LEFT(B3249,FIND("#",B3249)-1), B3249)</f>
        <v xml:space="preserve">Cage Of Boxes </v>
      </c>
      <c r="G3249" t="e">
        <f>IF(ISNUMBER(SEARCH("#",B3249)),VALUE(MID(B3249,FIND("#",B3249)+1,1000)),1)</f>
        <v>#VALUE!</v>
      </c>
      <c r="H3249" t="e">
        <f t="shared" si="50"/>
        <v>#VALUE!</v>
      </c>
    </row>
    <row r="3250" spans="1:8" ht="15.75" thickBot="1" x14ac:dyDescent="0.3">
      <c r="A3250" s="2" t="s">
        <v>5945</v>
      </c>
      <c r="B3250" s="2" t="s">
        <v>10442</v>
      </c>
      <c r="C3250" s="2"/>
      <c r="D3250" s="3" t="s">
        <v>6112</v>
      </c>
      <c r="E3250" s="4" t="str">
        <f>IF(ISERROR(VLOOKUP(B3250,Failures!$A$1:$A$4000,1,FALSE)),"Keep","Delete")</f>
        <v>Keep</v>
      </c>
      <c r="F3250" t="str">
        <f>IF(ISNUMBER(SEARCH("#",B3250)), LEFT(B3250,FIND("#",B3250)-1), B3250)</f>
        <v xml:space="preserve">Pile of Flat Cardboard </v>
      </c>
      <c r="G3250" t="e">
        <f>IF(ISNUMBER(SEARCH("#",B3250)),VALUE(MID(B3250,FIND("#",B3250)+1,1000)),1)</f>
        <v>#VALUE!</v>
      </c>
      <c r="H3250" t="e">
        <f t="shared" si="50"/>
        <v>#VALUE!</v>
      </c>
    </row>
    <row r="3251" spans="1:8" ht="15.75" thickBot="1" x14ac:dyDescent="0.3">
      <c r="A3251" s="2" t="s">
        <v>5944</v>
      </c>
      <c r="B3251" s="2" t="s">
        <v>10442</v>
      </c>
      <c r="C3251" s="2"/>
      <c r="D3251" s="3" t="s">
        <v>6112</v>
      </c>
      <c r="E3251" s="4" t="str">
        <f>IF(ISERROR(VLOOKUP(B3251,Failures!$A$1:$A$4000,1,FALSE)),"Keep","Delete")</f>
        <v>Keep</v>
      </c>
      <c r="F3251" t="str">
        <f>IF(ISNUMBER(SEARCH("#",B3251)), LEFT(B3251,FIND("#",B3251)-1), B3251)</f>
        <v xml:space="preserve">Pile of Flat Cardboard </v>
      </c>
      <c r="G3251" t="e">
        <f>IF(ISNUMBER(SEARCH("#",B3251)),VALUE(MID(B3251,FIND("#",B3251)+1,1000)),1)</f>
        <v>#VALUE!</v>
      </c>
      <c r="H3251" t="e">
        <f t="shared" si="50"/>
        <v>#VALUE!</v>
      </c>
    </row>
    <row r="3252" spans="1:8" ht="15.75" thickBot="1" x14ac:dyDescent="0.3">
      <c r="A3252" s="2" t="s">
        <v>5943</v>
      </c>
      <c r="B3252" s="2" t="s">
        <v>10442</v>
      </c>
      <c r="C3252" s="2"/>
      <c r="D3252" s="3" t="s">
        <v>6112</v>
      </c>
      <c r="E3252" s="4" t="str">
        <f>IF(ISERROR(VLOOKUP(B3252,Failures!$A$1:$A$4000,1,FALSE)),"Keep","Delete")</f>
        <v>Keep</v>
      </c>
      <c r="F3252" t="str">
        <f>IF(ISNUMBER(SEARCH("#",B3252)), LEFT(B3252,FIND("#",B3252)-1), B3252)</f>
        <v xml:space="preserve">Pile of Flat Cardboard </v>
      </c>
      <c r="G3252" t="e">
        <f>IF(ISNUMBER(SEARCH("#",B3252)),VALUE(MID(B3252,FIND("#",B3252)+1,1000)),1)</f>
        <v>#VALUE!</v>
      </c>
      <c r="H3252" t="e">
        <f t="shared" si="50"/>
        <v>#VALUE!</v>
      </c>
    </row>
    <row r="3253" spans="1:8" ht="15.75" thickBot="1" x14ac:dyDescent="0.3">
      <c r="A3253" s="2" t="s">
        <v>5942</v>
      </c>
      <c r="B3253" s="2" t="s">
        <v>10442</v>
      </c>
      <c r="C3253" s="2"/>
      <c r="D3253" s="3" t="s">
        <v>6112</v>
      </c>
      <c r="E3253" s="4" t="str">
        <f>IF(ISERROR(VLOOKUP(B3253,Failures!$A$1:$A$4000,1,FALSE)),"Keep","Delete")</f>
        <v>Keep</v>
      </c>
      <c r="F3253" t="str">
        <f>IF(ISNUMBER(SEARCH("#",B3253)), LEFT(B3253,FIND("#",B3253)-1), B3253)</f>
        <v xml:space="preserve">Pile of Flat Cardboard </v>
      </c>
      <c r="G3253" t="e">
        <f>IF(ISNUMBER(SEARCH("#",B3253)),VALUE(MID(B3253,FIND("#",B3253)+1,1000)),1)</f>
        <v>#VALUE!</v>
      </c>
      <c r="H3253" t="e">
        <f t="shared" si="50"/>
        <v>#VALUE!</v>
      </c>
    </row>
    <row r="3254" spans="1:8" ht="15.75" thickBot="1" x14ac:dyDescent="0.3">
      <c r="A3254" s="2" t="s">
        <v>5941</v>
      </c>
      <c r="B3254" s="2" t="s">
        <v>10442</v>
      </c>
      <c r="C3254" s="2"/>
      <c r="D3254" s="3" t="s">
        <v>6112</v>
      </c>
      <c r="E3254" s="4" t="str">
        <f>IF(ISERROR(VLOOKUP(B3254,Failures!$A$1:$A$4000,1,FALSE)),"Keep","Delete")</f>
        <v>Keep</v>
      </c>
      <c r="F3254" t="str">
        <f>IF(ISNUMBER(SEARCH("#",B3254)), LEFT(B3254,FIND("#",B3254)-1), B3254)</f>
        <v xml:space="preserve">Pile of Flat Cardboard </v>
      </c>
      <c r="G3254" t="e">
        <f>IF(ISNUMBER(SEARCH("#",B3254)),VALUE(MID(B3254,FIND("#",B3254)+1,1000)),1)</f>
        <v>#VALUE!</v>
      </c>
      <c r="H3254" t="e">
        <f t="shared" si="50"/>
        <v>#VALUE!</v>
      </c>
    </row>
    <row r="3255" spans="1:8" ht="15.75" thickBot="1" x14ac:dyDescent="0.3">
      <c r="A3255" s="2" t="s">
        <v>5940</v>
      </c>
      <c r="B3255" s="2" t="s">
        <v>10442</v>
      </c>
      <c r="C3255" s="2"/>
      <c r="D3255" s="3" t="s">
        <v>6112</v>
      </c>
      <c r="E3255" s="4" t="str">
        <f>IF(ISERROR(VLOOKUP(B3255,Failures!$A$1:$A$4000,1,FALSE)),"Keep","Delete")</f>
        <v>Keep</v>
      </c>
      <c r="F3255" t="str">
        <f>IF(ISNUMBER(SEARCH("#",B3255)), LEFT(B3255,FIND("#",B3255)-1), B3255)</f>
        <v xml:space="preserve">Pile of Flat Cardboard </v>
      </c>
      <c r="G3255" t="e">
        <f>IF(ISNUMBER(SEARCH("#",B3255)),VALUE(MID(B3255,FIND("#",B3255)+1,1000)),1)</f>
        <v>#VALUE!</v>
      </c>
      <c r="H3255" t="e">
        <f t="shared" si="50"/>
        <v>#VALUE!</v>
      </c>
    </row>
    <row r="3256" spans="1:8" ht="15.75" thickBot="1" x14ac:dyDescent="0.3">
      <c r="A3256" s="2" t="s">
        <v>5939</v>
      </c>
      <c r="B3256" s="2" t="s">
        <v>10442</v>
      </c>
      <c r="C3256" s="2"/>
      <c r="D3256" s="3" t="s">
        <v>6112</v>
      </c>
      <c r="E3256" s="4" t="str">
        <f>IF(ISERROR(VLOOKUP(B3256,Failures!$A$1:$A$4000,1,FALSE)),"Keep","Delete")</f>
        <v>Keep</v>
      </c>
      <c r="F3256" t="str">
        <f>IF(ISNUMBER(SEARCH("#",B3256)), LEFT(B3256,FIND("#",B3256)-1), B3256)</f>
        <v xml:space="preserve">Pile of Flat Cardboard </v>
      </c>
      <c r="G3256" t="e">
        <f>IF(ISNUMBER(SEARCH("#",B3256)),VALUE(MID(B3256,FIND("#",B3256)+1,1000)),1)</f>
        <v>#VALUE!</v>
      </c>
      <c r="H3256" t="e">
        <f t="shared" si="50"/>
        <v>#VALUE!</v>
      </c>
    </row>
    <row r="3257" spans="1:8" ht="15.75" thickBot="1" x14ac:dyDescent="0.3">
      <c r="A3257" s="2" t="s">
        <v>5938</v>
      </c>
      <c r="B3257" s="2" t="s">
        <v>589</v>
      </c>
      <c r="C3257" s="2"/>
      <c r="D3257" s="3" t="s">
        <v>959</v>
      </c>
      <c r="E3257" s="4" t="str">
        <f>IF(ISERROR(VLOOKUP(B3257,Failures!$A$1:$A$4000,1,FALSE)),"Keep","Delete")</f>
        <v>Keep</v>
      </c>
      <c r="F3257" t="str">
        <f>IF(ISNUMBER(SEARCH("#",B3257)), LEFT(B3257,FIND("#",B3257)-1), B3257)</f>
        <v>Car Seat</v>
      </c>
      <c r="G3257">
        <f>IF(ISNUMBER(SEARCH("#",B3257)),VALUE(MID(B3257,FIND("#",B3257)+1,1000)),1)</f>
        <v>1</v>
      </c>
      <c r="H3257" t="str">
        <f t="shared" si="50"/>
        <v>Car Seat</v>
      </c>
    </row>
    <row r="3258" spans="1:8" ht="15.75" thickBot="1" x14ac:dyDescent="0.3">
      <c r="A3258" s="2" t="s">
        <v>5937</v>
      </c>
      <c r="B3258" s="2" t="s">
        <v>10443</v>
      </c>
      <c r="C3258" s="2"/>
      <c r="D3258" s="3" t="s">
        <v>959</v>
      </c>
      <c r="E3258" s="4" t="str">
        <f>IF(ISERROR(VLOOKUP(B3258,Failures!$A$1:$A$4000,1,FALSE)),"Keep","Delete")</f>
        <v>Keep</v>
      </c>
      <c r="F3258" t="str">
        <f>IF(ISNUMBER(SEARCH("#",B3258)), LEFT(B3258,FIND("#",B3258)-1), B3258)</f>
        <v xml:space="preserve">Car Wreck </v>
      </c>
      <c r="G3258" t="e">
        <f>IF(ISNUMBER(SEARCH("#",B3258)),VALUE(MID(B3258,FIND("#",B3258)+1,1000)),1)</f>
        <v>#VALUE!</v>
      </c>
      <c r="H3258" t="e">
        <f t="shared" si="50"/>
        <v>#VALUE!</v>
      </c>
    </row>
    <row r="3259" spans="1:8" ht="15.75" thickBot="1" x14ac:dyDescent="0.3">
      <c r="A3259" s="2" t="s">
        <v>5936</v>
      </c>
      <c r="B3259" s="2" t="s">
        <v>10443</v>
      </c>
      <c r="C3259" s="2"/>
      <c r="D3259" s="3" t="s">
        <v>959</v>
      </c>
      <c r="E3259" s="4" t="str">
        <f>IF(ISERROR(VLOOKUP(B3259,Failures!$A$1:$A$4000,1,FALSE)),"Keep","Delete")</f>
        <v>Keep</v>
      </c>
      <c r="F3259" t="str">
        <f>IF(ISNUMBER(SEARCH("#",B3259)), LEFT(B3259,FIND("#",B3259)-1), B3259)</f>
        <v xml:space="preserve">Car Wreck </v>
      </c>
      <c r="G3259" t="e">
        <f>IF(ISNUMBER(SEARCH("#",B3259)),VALUE(MID(B3259,FIND("#",B3259)+1,1000)),1)</f>
        <v>#VALUE!</v>
      </c>
      <c r="H3259" t="e">
        <f t="shared" si="50"/>
        <v>#VALUE!</v>
      </c>
    </row>
    <row r="3260" spans="1:8" ht="15.75" thickBot="1" x14ac:dyDescent="0.3">
      <c r="A3260" s="2" t="s">
        <v>5935</v>
      </c>
      <c r="B3260" s="2" t="s">
        <v>10443</v>
      </c>
      <c r="C3260" s="2"/>
      <c r="D3260" s="3" t="s">
        <v>959</v>
      </c>
      <c r="E3260" s="4" t="str">
        <f>IF(ISERROR(VLOOKUP(B3260,Failures!$A$1:$A$4000,1,FALSE)),"Keep","Delete")</f>
        <v>Keep</v>
      </c>
      <c r="F3260" t="str">
        <f>IF(ISNUMBER(SEARCH("#",B3260)), LEFT(B3260,FIND("#",B3260)-1), B3260)</f>
        <v xml:space="preserve">Car Wreck </v>
      </c>
      <c r="G3260" t="e">
        <f>IF(ISNUMBER(SEARCH("#",B3260)),VALUE(MID(B3260,FIND("#",B3260)+1,1000)),1)</f>
        <v>#VALUE!</v>
      </c>
      <c r="H3260" t="e">
        <f t="shared" si="50"/>
        <v>#VALUE!</v>
      </c>
    </row>
    <row r="3261" spans="1:8" ht="15.75" thickBot="1" x14ac:dyDescent="0.3">
      <c r="A3261" s="2" t="s">
        <v>5934</v>
      </c>
      <c r="B3261" s="2" t="s">
        <v>10443</v>
      </c>
      <c r="C3261" s="2"/>
      <c r="D3261" s="3" t="s">
        <v>959</v>
      </c>
      <c r="E3261" s="4" t="str">
        <f>IF(ISERROR(VLOOKUP(B3261,Failures!$A$1:$A$4000,1,FALSE)),"Keep","Delete")</f>
        <v>Keep</v>
      </c>
      <c r="F3261" t="str">
        <f>IF(ISNUMBER(SEARCH("#",B3261)), LEFT(B3261,FIND("#",B3261)-1), B3261)</f>
        <v xml:space="preserve">Car Wreck </v>
      </c>
      <c r="G3261" t="e">
        <f>IF(ISNUMBER(SEARCH("#",B3261)),VALUE(MID(B3261,FIND("#",B3261)+1,1000)),1)</f>
        <v>#VALUE!</v>
      </c>
      <c r="H3261" t="e">
        <f t="shared" si="50"/>
        <v>#VALUE!</v>
      </c>
    </row>
    <row r="3262" spans="1:8" ht="15.75" thickBot="1" x14ac:dyDescent="0.3">
      <c r="A3262" s="2" t="s">
        <v>5933</v>
      </c>
      <c r="B3262" s="2" t="s">
        <v>10443</v>
      </c>
      <c r="C3262" s="2"/>
      <c r="D3262" s="3" t="s">
        <v>959</v>
      </c>
      <c r="E3262" s="4" t="str">
        <f>IF(ISERROR(VLOOKUP(B3262,Failures!$A$1:$A$4000,1,FALSE)),"Keep","Delete")</f>
        <v>Keep</v>
      </c>
      <c r="F3262" t="str">
        <f>IF(ISNUMBER(SEARCH("#",B3262)), LEFT(B3262,FIND("#",B3262)-1), B3262)</f>
        <v xml:space="preserve">Car Wreck </v>
      </c>
      <c r="G3262" t="e">
        <f>IF(ISNUMBER(SEARCH("#",B3262)),VALUE(MID(B3262,FIND("#",B3262)+1,1000)),1)</f>
        <v>#VALUE!</v>
      </c>
      <c r="H3262" t="e">
        <f t="shared" si="50"/>
        <v>#VALUE!</v>
      </c>
    </row>
    <row r="3263" spans="1:8" ht="15.75" thickBot="1" x14ac:dyDescent="0.3">
      <c r="A3263" s="2" t="s">
        <v>5932</v>
      </c>
      <c r="B3263" s="2" t="s">
        <v>10443</v>
      </c>
      <c r="C3263" s="2"/>
      <c r="D3263" s="3" t="s">
        <v>959</v>
      </c>
      <c r="E3263" s="4" t="str">
        <f>IF(ISERROR(VLOOKUP(B3263,Failures!$A$1:$A$4000,1,FALSE)),"Keep","Delete")</f>
        <v>Keep</v>
      </c>
      <c r="F3263" t="str">
        <f>IF(ISNUMBER(SEARCH("#",B3263)), LEFT(B3263,FIND("#",B3263)-1), B3263)</f>
        <v xml:space="preserve">Car Wreck </v>
      </c>
      <c r="G3263" t="e">
        <f>IF(ISNUMBER(SEARCH("#",B3263)),VALUE(MID(B3263,FIND("#",B3263)+1,1000)),1)</f>
        <v>#VALUE!</v>
      </c>
      <c r="H3263" t="e">
        <f t="shared" si="50"/>
        <v>#VALUE!</v>
      </c>
    </row>
    <row r="3264" spans="1:8" ht="15.75" thickBot="1" x14ac:dyDescent="0.3">
      <c r="A3264" s="2" t="s">
        <v>5931</v>
      </c>
      <c r="B3264" s="2" t="s">
        <v>10443</v>
      </c>
      <c r="C3264" s="2"/>
      <c r="D3264" s="3" t="s">
        <v>959</v>
      </c>
      <c r="E3264" s="4" t="str">
        <f>IF(ISERROR(VLOOKUP(B3264,Failures!$A$1:$A$4000,1,FALSE)),"Keep","Delete")</f>
        <v>Keep</v>
      </c>
      <c r="F3264" t="str">
        <f>IF(ISNUMBER(SEARCH("#",B3264)), LEFT(B3264,FIND("#",B3264)-1), B3264)</f>
        <v xml:space="preserve">Car Wreck </v>
      </c>
      <c r="G3264" t="e">
        <f>IF(ISNUMBER(SEARCH("#",B3264)),VALUE(MID(B3264,FIND("#",B3264)+1,1000)),1)</f>
        <v>#VALUE!</v>
      </c>
      <c r="H3264" t="e">
        <f t="shared" si="50"/>
        <v>#VALUE!</v>
      </c>
    </row>
    <row r="3265" spans="1:8" ht="15.75" thickBot="1" x14ac:dyDescent="0.3">
      <c r="A3265" s="2" t="s">
        <v>5930</v>
      </c>
      <c r="B3265" s="2" t="s">
        <v>10443</v>
      </c>
      <c r="C3265" s="2"/>
      <c r="D3265" s="3" t="s">
        <v>959</v>
      </c>
      <c r="E3265" s="4" t="str">
        <f>IF(ISERROR(VLOOKUP(B3265,Failures!$A$1:$A$4000,1,FALSE)),"Keep","Delete")</f>
        <v>Keep</v>
      </c>
      <c r="F3265" t="str">
        <f>IF(ISNUMBER(SEARCH("#",B3265)), LEFT(B3265,FIND("#",B3265)-1), B3265)</f>
        <v xml:space="preserve">Car Wreck </v>
      </c>
      <c r="G3265" t="e">
        <f>IF(ISNUMBER(SEARCH("#",B3265)),VALUE(MID(B3265,FIND("#",B3265)+1,1000)),1)</f>
        <v>#VALUE!</v>
      </c>
      <c r="H3265" t="e">
        <f t="shared" si="50"/>
        <v>#VALUE!</v>
      </c>
    </row>
    <row r="3266" spans="1:8" ht="15.75" thickBot="1" x14ac:dyDescent="0.3">
      <c r="A3266" s="2" t="s">
        <v>5929</v>
      </c>
      <c r="B3266" s="2" t="s">
        <v>10443</v>
      </c>
      <c r="C3266" s="2"/>
      <c r="D3266" s="3" t="s">
        <v>959</v>
      </c>
      <c r="E3266" s="4" t="str">
        <f>IF(ISERROR(VLOOKUP(B3266,Failures!$A$1:$A$4000,1,FALSE)),"Keep","Delete")</f>
        <v>Keep</v>
      </c>
      <c r="F3266" t="str">
        <f>IF(ISNUMBER(SEARCH("#",B3266)), LEFT(B3266,FIND("#",B3266)-1), B3266)</f>
        <v xml:space="preserve">Car Wreck </v>
      </c>
      <c r="G3266" t="e">
        <f>IF(ISNUMBER(SEARCH("#",B3266)),VALUE(MID(B3266,FIND("#",B3266)+1,1000)),1)</f>
        <v>#VALUE!</v>
      </c>
      <c r="H3266" t="e">
        <f t="shared" si="50"/>
        <v>#VALUE!</v>
      </c>
    </row>
    <row r="3267" spans="1:8" ht="15.75" thickBot="1" x14ac:dyDescent="0.3">
      <c r="A3267" s="2" t="s">
        <v>5928</v>
      </c>
      <c r="B3267" s="2" t="s">
        <v>10444</v>
      </c>
      <c r="C3267" s="2"/>
      <c r="D3267" s="3" t="s">
        <v>959</v>
      </c>
      <c r="E3267" s="4" t="str">
        <f>IF(ISERROR(VLOOKUP(B3267,Failures!$A$1:$A$4000,1,FALSE)),"Keep","Delete")</f>
        <v>Keep</v>
      </c>
      <c r="F3267" t="str">
        <f>IF(ISNUMBER(SEARCH("#",B3267)), LEFT(B3267,FIND("#",B3267)-1), B3267)</f>
        <v>Couch</v>
      </c>
      <c r="G3267">
        <f>IF(ISNUMBER(SEARCH("#",B3267)),VALUE(MID(B3267,FIND("#",B3267)+1,1000)),1)</f>
        <v>1</v>
      </c>
      <c r="H3267" t="str">
        <f t="shared" ref="H3267:H3330" si="51">IF(ISNUMBER(SEARCH("#",B3267)),CONCATENATE(F3267," #",G3267),B3267)</f>
        <v>Couch</v>
      </c>
    </row>
    <row r="3268" spans="1:8" ht="15.75" thickBot="1" x14ac:dyDescent="0.3">
      <c r="A3268" s="2" t="s">
        <v>5927</v>
      </c>
      <c r="B3268" s="2" t="s">
        <v>10445</v>
      </c>
      <c r="C3268" s="2"/>
      <c r="D3268" s="3" t="s">
        <v>959</v>
      </c>
      <c r="E3268" s="4" t="str">
        <f>IF(ISERROR(VLOOKUP(B3268,Failures!$A$1:$A$4000,1,FALSE)),"Keep","Delete")</f>
        <v>Keep</v>
      </c>
      <c r="F3268" t="str">
        <f>IF(ISNUMBER(SEARCH("#",B3268)), LEFT(B3268,FIND("#",B3268)-1), B3268)</f>
        <v>Generator</v>
      </c>
      <c r="G3268">
        <f>IF(ISNUMBER(SEARCH("#",B3268)),VALUE(MID(B3268,FIND("#",B3268)+1,1000)),1)</f>
        <v>1</v>
      </c>
      <c r="H3268" t="str">
        <f t="shared" si="51"/>
        <v>Generator</v>
      </c>
    </row>
    <row r="3269" spans="1:8" ht="15.75" thickBot="1" x14ac:dyDescent="0.3">
      <c r="A3269" s="2" t="s">
        <v>5926</v>
      </c>
      <c r="B3269" s="2" t="s">
        <v>10446</v>
      </c>
      <c r="C3269" s="2"/>
      <c r="D3269" s="3" t="s">
        <v>959</v>
      </c>
      <c r="E3269" s="4" t="str">
        <f>IF(ISERROR(VLOOKUP(B3269,Failures!$A$1:$A$4000,1,FALSE)),"Keep","Delete")</f>
        <v>Keep</v>
      </c>
      <c r="F3269" t="str">
        <f>IF(ISNUMBER(SEARCH("#",B3269)), LEFT(B3269,FIND("#",B3269)-1), B3269)</f>
        <v xml:space="preserve">Tyre Pile </v>
      </c>
      <c r="G3269">
        <f>IF(ISNUMBER(SEARCH("#",B3269)),VALUE(MID(B3269,FIND("#",B3269)+1,1000)),1)</f>
        <v>1</v>
      </c>
      <c r="H3269" t="str">
        <f t="shared" si="51"/>
        <v>Tyre Pile  #1</v>
      </c>
    </row>
    <row r="3270" spans="1:8" ht="15.75" thickBot="1" x14ac:dyDescent="0.3">
      <c r="A3270" s="2" t="s">
        <v>5925</v>
      </c>
      <c r="B3270" s="2" t="s">
        <v>10447</v>
      </c>
      <c r="C3270" s="2"/>
      <c r="D3270" s="3" t="s">
        <v>959</v>
      </c>
      <c r="E3270" s="4" t="str">
        <f>IF(ISERROR(VLOOKUP(B3270,Failures!$A$1:$A$4000,1,FALSE)),"Keep","Delete")</f>
        <v>Keep</v>
      </c>
      <c r="F3270" t="str">
        <f>IF(ISNUMBER(SEARCH("#",B3270)), LEFT(B3270,FIND("#",B3270)-1), B3270)</f>
        <v xml:space="preserve">Tyre Pile </v>
      </c>
      <c r="G3270">
        <f>IF(ISNUMBER(SEARCH("#",B3270)),VALUE(MID(B3270,FIND("#",B3270)+1,1000)),1)</f>
        <v>2</v>
      </c>
      <c r="H3270" t="str">
        <f t="shared" si="51"/>
        <v>Tyre Pile  #2</v>
      </c>
    </row>
    <row r="3271" spans="1:8" ht="15.75" thickBot="1" x14ac:dyDescent="0.3">
      <c r="A3271" s="2" t="s">
        <v>5924</v>
      </c>
      <c r="B3271" s="2" t="s">
        <v>3930</v>
      </c>
      <c r="C3271" s="2"/>
      <c r="D3271" s="3" t="s">
        <v>959</v>
      </c>
      <c r="E3271" s="4" t="str">
        <f>IF(ISERROR(VLOOKUP(B3271,Failures!$A$1:$A$4000,1,FALSE)),"Keep","Delete")</f>
        <v>Keep</v>
      </c>
      <c r="F3271" t="str">
        <f>IF(ISNUMBER(SEARCH("#",B3271)), LEFT(B3271,FIND("#",B3271)-1), B3271)</f>
        <v xml:space="preserve">Table </v>
      </c>
      <c r="G3271">
        <f>IF(ISNUMBER(SEARCH("#",B3271)),VALUE(MID(B3271,FIND("#",B3271)+1,1000)),1)</f>
        <v>1</v>
      </c>
      <c r="H3271" t="str">
        <f t="shared" si="51"/>
        <v>Table  #1</v>
      </c>
    </row>
    <row r="3272" spans="1:8" ht="15.75" thickBot="1" x14ac:dyDescent="0.3">
      <c r="A3272" s="2" t="s">
        <v>5923</v>
      </c>
      <c r="B3272" s="2" t="s">
        <v>3041</v>
      </c>
      <c r="C3272" s="2"/>
      <c r="D3272" s="3" t="s">
        <v>959</v>
      </c>
      <c r="E3272" s="4" t="str">
        <f>IF(ISERROR(VLOOKUP(B3272,Failures!$A$1:$A$4000,1,FALSE)),"Keep","Delete")</f>
        <v>Keep</v>
      </c>
      <c r="F3272" t="str">
        <f>IF(ISNUMBER(SEARCH("#",B3272)), LEFT(B3272,FIND("#",B3272)-1), B3272)</f>
        <v xml:space="preserve">Table </v>
      </c>
      <c r="G3272">
        <f>IF(ISNUMBER(SEARCH("#",B3272)),VALUE(MID(B3272,FIND("#",B3272)+1,1000)),1)</f>
        <v>2</v>
      </c>
      <c r="H3272" t="str">
        <f t="shared" si="51"/>
        <v>Table  #2</v>
      </c>
    </row>
    <row r="3273" spans="1:8" ht="15.75" thickBot="1" x14ac:dyDescent="0.3">
      <c r="A3273" s="2" t="s">
        <v>4794</v>
      </c>
      <c r="B3273" s="2" t="s">
        <v>6122</v>
      </c>
      <c r="C3273" s="2"/>
      <c r="D3273" s="3" t="s">
        <v>6112</v>
      </c>
      <c r="E3273" s="4" t="str">
        <f>IF(ISERROR(VLOOKUP(B3273,Failures!$A$1:$A$4000,1,FALSE)),"Keep","Delete")</f>
        <v>Keep</v>
      </c>
      <c r="F3273" t="str">
        <f>IF(ISNUMBER(SEARCH("#",B3273)), LEFT(B3273,FIND("#",B3273)-1), B3273)</f>
        <v>Rum Bottle</v>
      </c>
      <c r="G3273">
        <f>IF(ISNUMBER(SEARCH("#",B3273)),VALUE(MID(B3273,FIND("#",B3273)+1,1000)),1)</f>
        <v>1</v>
      </c>
      <c r="H3273" t="str">
        <f t="shared" si="51"/>
        <v>Rum Bottle</v>
      </c>
    </row>
    <row r="3274" spans="1:8" ht="15.75" thickBot="1" x14ac:dyDescent="0.3">
      <c r="A3274" s="2" t="s">
        <v>5817</v>
      </c>
      <c r="B3274" s="2" t="s">
        <v>6442</v>
      </c>
      <c r="C3274" s="2"/>
      <c r="D3274" s="3" t="s">
        <v>6112</v>
      </c>
      <c r="E3274" s="4" t="str">
        <f>IF(ISERROR(VLOOKUP(B3274,Failures!$A$1:$A$4000,1,FALSE)),"Keep","Delete")</f>
        <v>Keep</v>
      </c>
      <c r="F3274" t="str">
        <f>IF(ISNUMBER(SEARCH("#",B3274)), LEFT(B3274,FIND("#",B3274)-1), B3274)</f>
        <v xml:space="preserve">Sacktruck </v>
      </c>
      <c r="G3274" t="e">
        <f>IF(ISNUMBER(SEARCH("#",B3274)),VALUE(MID(B3274,FIND("#",B3274)+1,1000)),1)</f>
        <v>#VALUE!</v>
      </c>
      <c r="H3274" t="e">
        <f t="shared" si="51"/>
        <v>#VALUE!</v>
      </c>
    </row>
    <row r="3275" spans="1:8" ht="15.75" thickBot="1" x14ac:dyDescent="0.3">
      <c r="A3275" s="2" t="s">
        <v>5200</v>
      </c>
      <c r="B3275" s="2" t="s">
        <v>10448</v>
      </c>
      <c r="C3275" s="2"/>
      <c r="D3275" s="3" t="s">
        <v>6112</v>
      </c>
      <c r="E3275" s="4" t="str">
        <f>IF(ISERROR(VLOOKUP(B3275,Failures!$A$1:$A$4000,1,FALSE)),"Keep","Delete")</f>
        <v>Keep</v>
      </c>
      <c r="F3275" t="str">
        <f>IF(ISNUMBER(SEARCH("#",B3275)), LEFT(B3275,FIND("#",B3275)-1), B3275)</f>
        <v xml:space="preserve">Satellite Dish </v>
      </c>
      <c r="G3275" t="e">
        <f>IF(ISNUMBER(SEARCH("#",B3275)),VALUE(MID(B3275,FIND("#",B3275)+1,1000)),1)</f>
        <v>#VALUE!</v>
      </c>
      <c r="H3275" t="e">
        <f t="shared" si="51"/>
        <v>#VALUE!</v>
      </c>
    </row>
    <row r="3276" spans="1:8" ht="15.75" thickBot="1" x14ac:dyDescent="0.3">
      <c r="A3276" s="2" t="s">
        <v>5199</v>
      </c>
      <c r="B3276" s="2" t="s">
        <v>10449</v>
      </c>
      <c r="C3276" s="2"/>
      <c r="D3276" s="3" t="s">
        <v>6112</v>
      </c>
      <c r="E3276" s="4" t="str">
        <f>IF(ISERROR(VLOOKUP(B3276,Failures!$A$1:$A$4000,1,FALSE)),"Keep","Delete")</f>
        <v>Keep</v>
      </c>
      <c r="F3276" t="str">
        <f>IF(ISNUMBER(SEARCH("#",B3276)), LEFT(B3276,FIND("#",B3276)-1), B3276)</f>
        <v>Satellite Dish Large Roof</v>
      </c>
      <c r="G3276">
        <f>IF(ISNUMBER(SEARCH("#",B3276)),VALUE(MID(B3276,FIND("#",B3276)+1,1000)),1)</f>
        <v>1</v>
      </c>
      <c r="H3276" t="str">
        <f t="shared" si="51"/>
        <v>Satellite Dish Large Roof</v>
      </c>
    </row>
    <row r="3277" spans="1:8" ht="15.75" thickBot="1" x14ac:dyDescent="0.3">
      <c r="A3277" s="2" t="s">
        <v>5198</v>
      </c>
      <c r="B3277" s="2" t="s">
        <v>10448</v>
      </c>
      <c r="C3277" s="2"/>
      <c r="D3277" s="3" t="s">
        <v>6112</v>
      </c>
      <c r="E3277" s="4" t="str">
        <f>IF(ISERROR(VLOOKUP(B3277,Failures!$A$1:$A$4000,1,FALSE)),"Keep","Delete")</f>
        <v>Keep</v>
      </c>
      <c r="F3277" t="str">
        <f>IF(ISNUMBER(SEARCH("#",B3277)), LEFT(B3277,FIND("#",B3277)-1), B3277)</f>
        <v xml:space="preserve">Satellite Dish </v>
      </c>
      <c r="G3277" t="e">
        <f>IF(ISNUMBER(SEARCH("#",B3277)),VALUE(MID(B3277,FIND("#",B3277)+1,1000)),1)</f>
        <v>#VALUE!</v>
      </c>
      <c r="H3277" t="e">
        <f t="shared" si="51"/>
        <v>#VALUE!</v>
      </c>
    </row>
    <row r="3278" spans="1:8" ht="15.75" thickBot="1" x14ac:dyDescent="0.3">
      <c r="A3278" s="2" t="s">
        <v>5197</v>
      </c>
      <c r="B3278" s="2" t="s">
        <v>10448</v>
      </c>
      <c r="C3278" s="2"/>
      <c r="D3278" s="3" t="s">
        <v>6112</v>
      </c>
      <c r="E3278" s="4" t="str">
        <f>IF(ISERROR(VLOOKUP(B3278,Failures!$A$1:$A$4000,1,FALSE)),"Keep","Delete")</f>
        <v>Keep</v>
      </c>
      <c r="F3278" t="str">
        <f>IF(ISNUMBER(SEARCH("#",B3278)), LEFT(B3278,FIND("#",B3278)-1), B3278)</f>
        <v xml:space="preserve">Satellite Dish </v>
      </c>
      <c r="G3278" t="e">
        <f>IF(ISNUMBER(SEARCH("#",B3278)),VALUE(MID(B3278,FIND("#",B3278)+1,1000)),1)</f>
        <v>#VALUE!</v>
      </c>
      <c r="H3278" t="e">
        <f t="shared" si="51"/>
        <v>#VALUE!</v>
      </c>
    </row>
    <row r="3279" spans="1:8" ht="15.75" thickBot="1" x14ac:dyDescent="0.3">
      <c r="A3279" s="2" t="s">
        <v>5196</v>
      </c>
      <c r="B3279" s="2" t="s">
        <v>10448</v>
      </c>
      <c r="C3279" s="2"/>
      <c r="D3279" s="3" t="s">
        <v>6112</v>
      </c>
      <c r="E3279" s="4" t="str">
        <f>IF(ISERROR(VLOOKUP(B3279,Failures!$A$1:$A$4000,1,FALSE)),"Keep","Delete")</f>
        <v>Keep</v>
      </c>
      <c r="F3279" t="str">
        <f>IF(ISNUMBER(SEARCH("#",B3279)), LEFT(B3279,FIND("#",B3279)-1), B3279)</f>
        <v xml:space="preserve">Satellite Dish </v>
      </c>
      <c r="G3279" t="e">
        <f>IF(ISNUMBER(SEARCH("#",B3279)),VALUE(MID(B3279,FIND("#",B3279)+1,1000)),1)</f>
        <v>#VALUE!</v>
      </c>
      <c r="H3279" t="e">
        <f t="shared" si="51"/>
        <v>#VALUE!</v>
      </c>
    </row>
    <row r="3280" spans="1:8" ht="15.75" thickBot="1" x14ac:dyDescent="0.3">
      <c r="A3280" s="2" t="s">
        <v>5195</v>
      </c>
      <c r="B3280" s="2" t="s">
        <v>10448</v>
      </c>
      <c r="C3280" s="2"/>
      <c r="D3280" s="3" t="s">
        <v>6112</v>
      </c>
      <c r="E3280" s="4" t="str">
        <f>IF(ISERROR(VLOOKUP(B3280,Failures!$A$1:$A$4000,1,FALSE)),"Keep","Delete")</f>
        <v>Keep</v>
      </c>
      <c r="F3280" t="str">
        <f>IF(ISNUMBER(SEARCH("#",B3280)), LEFT(B3280,FIND("#",B3280)-1), B3280)</f>
        <v xml:space="preserve">Satellite Dish </v>
      </c>
      <c r="G3280" t="e">
        <f>IF(ISNUMBER(SEARCH("#",B3280)),VALUE(MID(B3280,FIND("#",B3280)+1,1000)),1)</f>
        <v>#VALUE!</v>
      </c>
      <c r="H3280" t="e">
        <f t="shared" si="51"/>
        <v>#VALUE!</v>
      </c>
    </row>
    <row r="3281" spans="1:8" ht="15.75" thickBot="1" x14ac:dyDescent="0.3">
      <c r="A3281" s="2" t="s">
        <v>5194</v>
      </c>
      <c r="B3281" s="2" t="s">
        <v>10448</v>
      </c>
      <c r="C3281" s="2"/>
      <c r="D3281" s="3" t="s">
        <v>6112</v>
      </c>
      <c r="E3281" s="4" t="str">
        <f>IF(ISERROR(VLOOKUP(B3281,Failures!$A$1:$A$4000,1,FALSE)),"Keep","Delete")</f>
        <v>Keep</v>
      </c>
      <c r="F3281" t="str">
        <f>IF(ISNUMBER(SEARCH("#",B3281)), LEFT(B3281,FIND("#",B3281)-1), B3281)</f>
        <v xml:space="preserve">Satellite Dish </v>
      </c>
      <c r="G3281" t="e">
        <f>IF(ISNUMBER(SEARCH("#",B3281)),VALUE(MID(B3281,FIND("#",B3281)+1,1000)),1)</f>
        <v>#VALUE!</v>
      </c>
      <c r="H3281" t="e">
        <f t="shared" si="51"/>
        <v>#VALUE!</v>
      </c>
    </row>
    <row r="3282" spans="1:8" ht="15.75" thickBot="1" x14ac:dyDescent="0.3">
      <c r="A3282" s="2" t="s">
        <v>4937</v>
      </c>
      <c r="B3282" s="2" t="s">
        <v>10450</v>
      </c>
      <c r="C3282" s="2"/>
      <c r="D3282" s="3" t="s">
        <v>6112</v>
      </c>
      <c r="E3282" s="4" t="str">
        <f>IF(ISERROR(VLOOKUP(B3282,Failures!$A$1:$A$4000,1,FALSE)),"Keep","Delete")</f>
        <v>Keep</v>
      </c>
      <c r="F3282" t="str">
        <f>IF(ISNUMBER(SEARCH("#",B3282)), LEFT(B3282,FIND("#",B3282)-1), B3282)</f>
        <v>Scrim</v>
      </c>
      <c r="G3282">
        <f>IF(ISNUMBER(SEARCH("#",B3282)),VALUE(MID(B3282,FIND("#",B3282)+1,1000)),1)</f>
        <v>1</v>
      </c>
      <c r="H3282" t="str">
        <f t="shared" si="51"/>
        <v>Scrim</v>
      </c>
    </row>
    <row r="3283" spans="1:8" ht="15.75" thickBot="1" x14ac:dyDescent="0.3">
      <c r="A3283" s="2" t="s">
        <v>5161</v>
      </c>
      <c r="B3283" s="2" t="s">
        <v>6203</v>
      </c>
      <c r="C3283" s="2"/>
      <c r="D3283" s="3" t="s">
        <v>599</v>
      </c>
      <c r="E3283" s="4" t="str">
        <f>IF(ISERROR(VLOOKUP(B3283,Failures!$A$1:$A$4000,1,FALSE)),"Keep","Delete")</f>
        <v>Keep</v>
      </c>
      <c r="F3283" t="str">
        <f>IF(ISNUMBER(SEARCH("#",B3283)), LEFT(B3283,FIND("#",B3283)-1), B3283)</f>
        <v xml:space="preserve">Sea Rubprox </v>
      </c>
      <c r="G3283">
        <f>IF(ISNUMBER(SEARCH("#",B3283)),VALUE(MID(B3283,FIND("#",B3283)+1,1000)),1)</f>
        <v>1</v>
      </c>
      <c r="H3283" t="str">
        <f t="shared" si="51"/>
        <v>Sea Rubprox  #1</v>
      </c>
    </row>
    <row r="3284" spans="1:8" ht="15.75" thickBot="1" x14ac:dyDescent="0.3">
      <c r="A3284" s="2" t="s">
        <v>6049</v>
      </c>
      <c r="B3284" s="2" t="s">
        <v>10451</v>
      </c>
      <c r="C3284" s="2"/>
      <c r="D3284" s="3" t="s">
        <v>6112</v>
      </c>
      <c r="E3284" s="4" t="str">
        <f>IF(ISERROR(VLOOKUP(B3284,Failures!$A$1:$A$4000,1,FALSE)),"Keep","Delete")</f>
        <v>Keep</v>
      </c>
      <c r="F3284" t="str">
        <f>IF(ISNUMBER(SEARCH("#",B3284)), LEFT(B3284,FIND("#",B3284)-1), B3284)</f>
        <v>Security Barrier Double</v>
      </c>
      <c r="G3284">
        <f>IF(ISNUMBER(SEARCH("#",B3284)),VALUE(MID(B3284,FIND("#",B3284)+1,1000)),1)</f>
        <v>1</v>
      </c>
      <c r="H3284" t="str">
        <f t="shared" si="51"/>
        <v>Security Barrier Double</v>
      </c>
    </row>
    <row r="3285" spans="1:8" ht="15.75" thickBot="1" x14ac:dyDescent="0.3">
      <c r="A3285" s="2" t="s">
        <v>6048</v>
      </c>
      <c r="B3285" s="2" t="s">
        <v>10452</v>
      </c>
      <c r="C3285" s="2"/>
      <c r="D3285" s="3" t="s">
        <v>6112</v>
      </c>
      <c r="E3285" s="4" t="str">
        <f>IF(ISERROR(VLOOKUP(B3285,Failures!$A$1:$A$4000,1,FALSE)),"Keep","Delete")</f>
        <v>Keep</v>
      </c>
      <c r="F3285" t="str">
        <f>IF(ISNUMBER(SEARCH("#",B3285)), LEFT(B3285,FIND("#",B3285)-1), B3285)</f>
        <v xml:space="preserve">Security Barrier </v>
      </c>
      <c r="G3285" t="e">
        <f>IF(ISNUMBER(SEARCH("#",B3285)),VALUE(MID(B3285,FIND("#",B3285)+1,1000)),1)</f>
        <v>#VALUE!</v>
      </c>
      <c r="H3285" t="e">
        <f t="shared" si="51"/>
        <v>#VALUE!</v>
      </c>
    </row>
    <row r="3286" spans="1:8" ht="15.75" thickBot="1" x14ac:dyDescent="0.3">
      <c r="A3286" s="2" t="s">
        <v>6047</v>
      </c>
      <c r="B3286" s="2" t="s">
        <v>10452</v>
      </c>
      <c r="C3286" s="2"/>
      <c r="D3286" s="3" t="s">
        <v>6112</v>
      </c>
      <c r="E3286" s="4" t="str">
        <f>IF(ISERROR(VLOOKUP(B3286,Failures!$A$1:$A$4000,1,FALSE)),"Keep","Delete")</f>
        <v>Keep</v>
      </c>
      <c r="F3286" t="str">
        <f>IF(ISNUMBER(SEARCH("#",B3286)), LEFT(B3286,FIND("#",B3286)-1), B3286)</f>
        <v xml:space="preserve">Security Barrier </v>
      </c>
      <c r="G3286" t="e">
        <f>IF(ISNUMBER(SEARCH("#",B3286)),VALUE(MID(B3286,FIND("#",B3286)+1,1000)),1)</f>
        <v>#VALUE!</v>
      </c>
      <c r="H3286" t="e">
        <f t="shared" si="51"/>
        <v>#VALUE!</v>
      </c>
    </row>
    <row r="3287" spans="1:8" ht="15.75" thickBot="1" x14ac:dyDescent="0.3">
      <c r="A3287" s="2" t="s">
        <v>6046</v>
      </c>
      <c r="B3287" s="2" t="s">
        <v>10452</v>
      </c>
      <c r="C3287" s="2"/>
      <c r="D3287" s="3" t="s">
        <v>6112</v>
      </c>
      <c r="E3287" s="4" t="str">
        <f>IF(ISERROR(VLOOKUP(B3287,Failures!$A$1:$A$4000,1,FALSE)),"Keep","Delete")</f>
        <v>Keep</v>
      </c>
      <c r="F3287" t="str">
        <f>IF(ISNUMBER(SEARCH("#",B3287)), LEFT(B3287,FIND("#",B3287)-1), B3287)</f>
        <v xml:space="preserve">Security Barrier </v>
      </c>
      <c r="G3287" t="e">
        <f>IF(ISNUMBER(SEARCH("#",B3287)),VALUE(MID(B3287,FIND("#",B3287)+1,1000)),1)</f>
        <v>#VALUE!</v>
      </c>
      <c r="H3287" t="e">
        <f t="shared" si="51"/>
        <v>#VALUE!</v>
      </c>
    </row>
    <row r="3288" spans="1:8" ht="15.75" thickBot="1" x14ac:dyDescent="0.3">
      <c r="A3288" s="2" t="s">
        <v>6045</v>
      </c>
      <c r="B3288" s="2" t="s">
        <v>10452</v>
      </c>
      <c r="C3288" s="2"/>
      <c r="D3288" s="3" t="s">
        <v>6112</v>
      </c>
      <c r="E3288" s="4" t="str">
        <f>IF(ISERROR(VLOOKUP(B3288,Failures!$A$1:$A$4000,1,FALSE)),"Keep","Delete")</f>
        <v>Keep</v>
      </c>
      <c r="F3288" t="str">
        <f>IF(ISNUMBER(SEARCH("#",B3288)), LEFT(B3288,FIND("#",B3288)-1), B3288)</f>
        <v xml:space="preserve">Security Barrier </v>
      </c>
      <c r="G3288" t="e">
        <f>IF(ISNUMBER(SEARCH("#",B3288)),VALUE(MID(B3288,FIND("#",B3288)+1,1000)),1)</f>
        <v>#VALUE!</v>
      </c>
      <c r="H3288" t="e">
        <f t="shared" si="51"/>
        <v>#VALUE!</v>
      </c>
    </row>
    <row r="3289" spans="1:8" ht="15.75" thickBot="1" x14ac:dyDescent="0.3">
      <c r="A3289" s="2" t="s">
        <v>4936</v>
      </c>
      <c r="B3289" s="2" t="s">
        <v>10453</v>
      </c>
      <c r="C3289" s="2"/>
      <c r="D3289" s="3" t="s">
        <v>6112</v>
      </c>
      <c r="E3289" s="4" t="str">
        <f>IF(ISERROR(VLOOKUP(B3289,Failures!$A$1:$A$4000,1,FALSE)),"Keep","Delete")</f>
        <v>Keep</v>
      </c>
      <c r="F3289" t="str">
        <f>IF(ISNUMBER(SEARCH("#",B3289)), LEFT(B3289,FIND("#",B3289)-1), B3289)</f>
        <v>Sunglasses Stand</v>
      </c>
      <c r="G3289">
        <f>IF(ISNUMBER(SEARCH("#",B3289)),VALUE(MID(B3289,FIND("#",B3289)+1,1000)),1)</f>
        <v>1</v>
      </c>
      <c r="H3289" t="str">
        <f t="shared" si="51"/>
        <v>Sunglasses Stand</v>
      </c>
    </row>
    <row r="3290" spans="1:8" ht="15.75" thickBot="1" x14ac:dyDescent="0.3">
      <c r="A3290" s="2" t="s">
        <v>5780</v>
      </c>
      <c r="B3290" s="2" t="s">
        <v>10454</v>
      </c>
      <c r="C3290" s="2"/>
      <c r="D3290" s="3" t="s">
        <v>6112</v>
      </c>
      <c r="E3290" s="4" t="str">
        <f>IF(ISERROR(VLOOKUP(B3290,Failures!$A$1:$A$4000,1,FALSE)),"Keep","Delete")</f>
        <v>Keep</v>
      </c>
      <c r="F3290" t="str">
        <f>IF(ISNUMBER(SEARCH("#",B3290)), LEFT(B3290,FIND("#",B3290)-1), B3290)</f>
        <v>Sandwich Board Sign: ECola</v>
      </c>
      <c r="G3290">
        <f>IF(ISNUMBER(SEARCH("#",B3290)),VALUE(MID(B3290,FIND("#",B3290)+1,1000)),1)</f>
        <v>1</v>
      </c>
      <c r="H3290" t="str">
        <f t="shared" si="51"/>
        <v>Sandwich Board Sign: ECola</v>
      </c>
    </row>
    <row r="3291" spans="1:8" ht="15.75" thickBot="1" x14ac:dyDescent="0.3">
      <c r="A3291" s="2" t="s">
        <v>4793</v>
      </c>
      <c r="B3291" s="2" t="s">
        <v>1121</v>
      </c>
      <c r="C3291" s="2"/>
      <c r="D3291" s="3" t="s">
        <v>6112</v>
      </c>
      <c r="E3291" s="4" t="str">
        <f>IF(ISERROR(VLOOKUP(B3291,Failures!$A$1:$A$4000,1,FALSE)),"Keep","Delete")</f>
        <v>Keep</v>
      </c>
      <c r="F3291" t="str">
        <f>IF(ISNUMBER(SEARCH("#",B3291)), LEFT(B3291,FIND("#",B3291)-1), B3291)</f>
        <v>Shot Glass</v>
      </c>
      <c r="G3291">
        <f>IF(ISNUMBER(SEARCH("#",B3291)),VALUE(MID(B3291,FIND("#",B3291)+1,1000)),1)</f>
        <v>1</v>
      </c>
      <c r="H3291" t="str">
        <f t="shared" si="51"/>
        <v>Shot Glass</v>
      </c>
    </row>
    <row r="3292" spans="1:8" ht="15.75" thickBot="1" x14ac:dyDescent="0.3">
      <c r="A3292" s="2" t="s">
        <v>5381</v>
      </c>
      <c r="B3292" s="2" t="s">
        <v>6339</v>
      </c>
      <c r="C3292" s="2"/>
      <c r="D3292" s="3" t="s">
        <v>6112</v>
      </c>
      <c r="E3292" s="4" t="str">
        <f>IF(ISERROR(VLOOKUP(B3292,Failures!$A$1:$A$4000,1,FALSE)),"Keep","Delete")</f>
        <v>Keep</v>
      </c>
      <c r="F3292" t="str">
        <f>IF(ISNUMBER(SEARCH("#",B3292)), LEFT(B3292,FIND("#",B3292)-1), B3292)</f>
        <v xml:space="preserve">Showroom Glass </v>
      </c>
      <c r="G3292">
        <f>IF(ISNUMBER(SEARCH("#",B3292)),VALUE(MID(B3292,FIND("#",B3292)+1,1000)),1)</f>
        <v>1</v>
      </c>
      <c r="H3292" t="str">
        <f t="shared" si="51"/>
        <v>Showroom Glass  #1</v>
      </c>
    </row>
    <row r="3293" spans="1:8" ht="15.75" thickBot="1" x14ac:dyDescent="0.3">
      <c r="A3293" s="2" t="s">
        <v>5380</v>
      </c>
      <c r="B3293" s="2" t="s">
        <v>6338</v>
      </c>
      <c r="C3293" s="2"/>
      <c r="D3293" s="3" t="s">
        <v>6112</v>
      </c>
      <c r="E3293" s="4" t="str">
        <f>IF(ISERROR(VLOOKUP(B3293,Failures!$A$1:$A$4000,1,FALSE)),"Keep","Delete")</f>
        <v>Keep</v>
      </c>
      <c r="F3293" t="str">
        <f>IF(ISNUMBER(SEARCH("#",B3293)), LEFT(B3293,FIND("#",B3293)-1), B3293)</f>
        <v xml:space="preserve">Showroom Glass </v>
      </c>
      <c r="G3293">
        <f>IF(ISNUMBER(SEARCH("#",B3293)),VALUE(MID(B3293,FIND("#",B3293)+1,1000)),1)</f>
        <v>2</v>
      </c>
      <c r="H3293" t="str">
        <f t="shared" si="51"/>
        <v>Showroom Glass  #2</v>
      </c>
    </row>
    <row r="3294" spans="1:8" ht="15.75" thickBot="1" x14ac:dyDescent="0.3">
      <c r="A3294" s="2" t="s">
        <v>5379</v>
      </c>
      <c r="B3294" s="2" t="s">
        <v>6337</v>
      </c>
      <c r="C3294" s="2"/>
      <c r="D3294" s="3" t="s">
        <v>6112</v>
      </c>
      <c r="E3294" s="4" t="str">
        <f>IF(ISERROR(VLOOKUP(B3294,Failures!$A$1:$A$4000,1,FALSE)),"Keep","Delete")</f>
        <v>Keep</v>
      </c>
      <c r="F3294" t="str">
        <f>IF(ISNUMBER(SEARCH("#",B3294)), LEFT(B3294,FIND("#",B3294)-1), B3294)</f>
        <v xml:space="preserve">Showroom Glass </v>
      </c>
      <c r="G3294">
        <f>IF(ISNUMBER(SEARCH("#",B3294)),VALUE(MID(B3294,FIND("#",B3294)+1,1000)),1)</f>
        <v>3</v>
      </c>
      <c r="H3294" t="str">
        <f t="shared" si="51"/>
        <v>Showroom Glass  #3</v>
      </c>
    </row>
    <row r="3295" spans="1:8" ht="15.75" thickBot="1" x14ac:dyDescent="0.3">
      <c r="A3295" s="2" t="s">
        <v>5378</v>
      </c>
      <c r="B3295" s="2" t="s">
        <v>6336</v>
      </c>
      <c r="C3295" s="2"/>
      <c r="D3295" s="3" t="s">
        <v>6112</v>
      </c>
      <c r="E3295" s="4" t="str">
        <f>IF(ISERROR(VLOOKUP(B3295,Failures!$A$1:$A$4000,1,FALSE)),"Keep","Delete")</f>
        <v>Keep</v>
      </c>
      <c r="F3295" t="str">
        <f>IF(ISNUMBER(SEARCH("#",B3295)), LEFT(B3295,FIND("#",B3295)-1), B3295)</f>
        <v xml:space="preserve">Showroom Glass </v>
      </c>
      <c r="G3295">
        <f>IF(ISNUMBER(SEARCH("#",B3295)),VALUE(MID(B3295,FIND("#",B3295)+1,1000)),1)</f>
        <v>4</v>
      </c>
      <c r="H3295" t="str">
        <f t="shared" si="51"/>
        <v>Showroom Glass  #4</v>
      </c>
    </row>
    <row r="3296" spans="1:8" ht="15.75" thickBot="1" x14ac:dyDescent="0.3">
      <c r="A3296" s="2" t="s">
        <v>5377</v>
      </c>
      <c r="B3296" s="2" t="s">
        <v>6335</v>
      </c>
      <c r="C3296" s="2"/>
      <c r="D3296" s="3" t="s">
        <v>6112</v>
      </c>
      <c r="E3296" s="4" t="str">
        <f>IF(ISERROR(VLOOKUP(B3296,Failures!$A$1:$A$4000,1,FALSE)),"Keep","Delete")</f>
        <v>Keep</v>
      </c>
      <c r="F3296" t="str">
        <f>IF(ISNUMBER(SEARCH("#",B3296)), LEFT(B3296,FIND("#",B3296)-1), B3296)</f>
        <v xml:space="preserve">Showroom Glass </v>
      </c>
      <c r="G3296">
        <f>IF(ISNUMBER(SEARCH("#",B3296)),VALUE(MID(B3296,FIND("#",B3296)+1,1000)),1)</f>
        <v>5</v>
      </c>
      <c r="H3296" t="str">
        <f t="shared" si="51"/>
        <v>Showroom Glass  #5</v>
      </c>
    </row>
    <row r="3297" spans="1:8" ht="15.75" thickBot="1" x14ac:dyDescent="0.3">
      <c r="A3297" s="2" t="s">
        <v>5376</v>
      </c>
      <c r="B3297" s="2" t="s">
        <v>6334</v>
      </c>
      <c r="C3297" s="2"/>
      <c r="D3297" s="3" t="s">
        <v>6112</v>
      </c>
      <c r="E3297" s="4" t="str">
        <f>IF(ISERROR(VLOOKUP(B3297,Failures!$A$1:$A$4000,1,FALSE)),"Keep","Delete")</f>
        <v>Keep</v>
      </c>
      <c r="F3297" t="str">
        <f>IF(ISNUMBER(SEARCH("#",B3297)), LEFT(B3297,FIND("#",B3297)-1), B3297)</f>
        <v xml:space="preserve">Showroom Glass </v>
      </c>
      <c r="G3297">
        <f>IF(ISNUMBER(SEARCH("#",B3297)),VALUE(MID(B3297,FIND("#",B3297)+1,1000)),1)</f>
        <v>6</v>
      </c>
      <c r="H3297" t="str">
        <f t="shared" si="51"/>
        <v>Showroom Glass  #6</v>
      </c>
    </row>
    <row r="3298" spans="1:8" ht="15.75" thickBot="1" x14ac:dyDescent="0.3">
      <c r="A3298" s="2" t="s">
        <v>5779</v>
      </c>
      <c r="B3298" s="2" t="s">
        <v>10455</v>
      </c>
      <c r="C3298" s="2"/>
      <c r="D3298" s="3" t="s">
        <v>6112</v>
      </c>
      <c r="E3298" s="4" t="str">
        <f>IF(ISERROR(VLOOKUP(B3298,Failures!$A$1:$A$4000,1,FALSE)),"Keep","Delete")</f>
        <v>Keep</v>
      </c>
      <c r="F3298" t="str">
        <f>IF(ISNUMBER(SEARCH("#",B3298)), LEFT(B3298,FIND("#",B3298)-1), B3298)</f>
        <v>Road Sign: Freeway Entrance</v>
      </c>
      <c r="G3298">
        <f>IF(ISNUMBER(SEARCH("#",B3298)),VALUE(MID(B3298,FIND("#",B3298)+1,1000)),1)</f>
        <v>1</v>
      </c>
      <c r="H3298" t="str">
        <f t="shared" si="51"/>
        <v>Road Sign: Freeway Entrance</v>
      </c>
    </row>
    <row r="3299" spans="1:8" ht="15.75" thickBot="1" x14ac:dyDescent="0.3">
      <c r="A3299" s="2" t="s">
        <v>5778</v>
      </c>
      <c r="B3299" s="2" t="s">
        <v>10456</v>
      </c>
      <c r="C3299" s="2"/>
      <c r="D3299" s="3" t="s">
        <v>6112</v>
      </c>
      <c r="E3299" s="4" t="str">
        <f>IF(ISERROR(VLOOKUP(B3299,Failures!$A$1:$A$4000,1,FALSE)),"Keep","Delete")</f>
        <v>Keep</v>
      </c>
      <c r="F3299" t="str">
        <f>IF(ISNUMBER(SEARCH("#",B3299)), LEFT(B3299,FIND("#",B3299)-1), B3299)</f>
        <v>Gas Station Prices Sign</v>
      </c>
      <c r="G3299">
        <f>IF(ISNUMBER(SEARCH("#",B3299)),VALUE(MID(B3299,FIND("#",B3299)+1,1000)),1)</f>
        <v>1</v>
      </c>
      <c r="H3299" t="str">
        <f t="shared" si="51"/>
        <v>Gas Station Prices Sign</v>
      </c>
    </row>
    <row r="3300" spans="1:8" ht="15.75" thickBot="1" x14ac:dyDescent="0.3">
      <c r="A3300" s="2" t="s">
        <v>5777</v>
      </c>
      <c r="B3300" s="2" t="s">
        <v>10457</v>
      </c>
      <c r="C3300" s="2"/>
      <c r="D3300" s="3" t="s">
        <v>6112</v>
      </c>
      <c r="E3300" s="4" t="str">
        <f>IF(ISERROR(VLOOKUP(B3300,Failures!$A$1:$A$4000,1,FALSE)),"Keep","Delete")</f>
        <v>Keep</v>
      </c>
      <c r="F3300" t="str">
        <f>IF(ISNUMBER(SEARCH("#",B3300)), LEFT(B3300,FIND("#",B3300)-1), B3300)</f>
        <v>Gas Station Open Sign</v>
      </c>
      <c r="G3300">
        <f>IF(ISNUMBER(SEARCH("#",B3300)),VALUE(MID(B3300,FIND("#",B3300)+1,1000)),1)</f>
        <v>1</v>
      </c>
      <c r="H3300" t="str">
        <f t="shared" si="51"/>
        <v>Gas Station Open Sign</v>
      </c>
    </row>
    <row r="3301" spans="1:8" ht="15.75" thickBot="1" x14ac:dyDescent="0.3">
      <c r="A3301" s="2" t="s">
        <v>5776</v>
      </c>
      <c r="B3301" s="2" t="s">
        <v>10458</v>
      </c>
      <c r="C3301" s="2"/>
      <c r="D3301" s="3" t="s">
        <v>6112</v>
      </c>
      <c r="E3301" s="4" t="str">
        <f>IF(ISERROR(VLOOKUP(B3301,Failures!$A$1:$A$4000,1,FALSE)),"Keep","Delete")</f>
        <v>Keep</v>
      </c>
      <c r="F3301" t="str">
        <f>IF(ISNUMBER(SEARCH("#",B3301)), LEFT(B3301,FIND("#",B3301)-1), B3301)</f>
        <v>Gas Station Pull Forward Sign</v>
      </c>
      <c r="G3301">
        <f>IF(ISNUMBER(SEARCH("#",B3301)),VALUE(MID(B3301,FIND("#",B3301)+1,1000)),1)</f>
        <v>1</v>
      </c>
      <c r="H3301" t="str">
        <f t="shared" si="51"/>
        <v>Gas Station Pull Forward Sign</v>
      </c>
    </row>
    <row r="3302" spans="1:8" ht="15.75" thickBot="1" x14ac:dyDescent="0.3">
      <c r="A3302" s="2" t="s">
        <v>5775</v>
      </c>
      <c r="B3302" s="2" t="s">
        <v>10459</v>
      </c>
      <c r="C3302" s="2"/>
      <c r="D3302" s="3" t="s">
        <v>6112</v>
      </c>
      <c r="E3302" s="4" t="str">
        <f>IF(ISERROR(VLOOKUP(B3302,Failures!$A$1:$A$4000,1,FALSE)),"Keep","Delete")</f>
        <v>Keep</v>
      </c>
      <c r="F3302" t="str">
        <f>IF(ISNUMBER(SEARCH("#",B3302)), LEFT(B3302,FIND("#",B3302)-1), B3302)</f>
        <v>Gas Station Use Other Side Sign</v>
      </c>
      <c r="G3302">
        <f>IF(ISNUMBER(SEARCH("#",B3302)),VALUE(MID(B3302,FIND("#",B3302)+1,1000)),1)</f>
        <v>1</v>
      </c>
      <c r="H3302" t="str">
        <f t="shared" si="51"/>
        <v>Gas Station Use Other Side Sign</v>
      </c>
    </row>
    <row r="3303" spans="1:8" ht="15.75" thickBot="1" x14ac:dyDescent="0.3">
      <c r="A3303" s="2" t="s">
        <v>5774</v>
      </c>
      <c r="B3303" s="2" t="s">
        <v>10460</v>
      </c>
      <c r="C3303" s="2"/>
      <c r="D3303" s="3" t="s">
        <v>6112</v>
      </c>
      <c r="E3303" s="4" t="str">
        <f>IF(ISERROR(VLOOKUP(B3303,Failures!$A$1:$A$4000,1,FALSE)),"Keep","Delete")</f>
        <v>Keep</v>
      </c>
      <c r="F3303" t="str">
        <f>IF(ISNUMBER(SEARCH("#",B3303)), LEFT(B3303,FIND("#",B3303)-1), B3303)</f>
        <v xml:space="preserve">Road Sign: Interstate </v>
      </c>
      <c r="G3303">
        <f>IF(ISNUMBER(SEARCH("#",B3303)),VALUE(MID(B3303,FIND("#",B3303)+1,1000)),1)</f>
        <v>1</v>
      </c>
      <c r="H3303" t="str">
        <f t="shared" si="51"/>
        <v>Road Sign: Interstate  #1</v>
      </c>
    </row>
    <row r="3304" spans="1:8" ht="15.75" thickBot="1" x14ac:dyDescent="0.3">
      <c r="A3304" s="2" t="s">
        <v>5773</v>
      </c>
      <c r="B3304" s="2" t="s">
        <v>10461</v>
      </c>
      <c r="C3304" s="2"/>
      <c r="D3304" s="3" t="s">
        <v>6112</v>
      </c>
      <c r="E3304" s="4" t="str">
        <f>IF(ISERROR(VLOOKUP(B3304,Failures!$A$1:$A$4000,1,FALSE)),"Keep","Delete")</f>
        <v>Keep</v>
      </c>
      <c r="F3304" t="str">
        <f>IF(ISNUMBER(SEARCH("#",B3304)), LEFT(B3304,FIND("#",B3304)-1), B3304)</f>
        <v xml:space="preserve">Road Sign: Interstate </v>
      </c>
      <c r="G3304">
        <f>IF(ISNUMBER(SEARCH("#",B3304)),VALUE(MID(B3304,FIND("#",B3304)+1,1000)),1)</f>
        <v>2</v>
      </c>
      <c r="H3304" t="str">
        <f t="shared" si="51"/>
        <v>Road Sign: Interstate  #2</v>
      </c>
    </row>
    <row r="3305" spans="1:8" ht="15.75" thickBot="1" x14ac:dyDescent="0.3">
      <c r="A3305" s="2" t="s">
        <v>5772</v>
      </c>
      <c r="B3305" s="2" t="s">
        <v>10462</v>
      </c>
      <c r="C3305" s="2"/>
      <c r="D3305" s="3" t="s">
        <v>6112</v>
      </c>
      <c r="E3305" s="4" t="str">
        <f>IF(ISERROR(VLOOKUP(B3305,Failures!$A$1:$A$4000,1,FALSE)),"Keep","Delete")</f>
        <v>Keep</v>
      </c>
      <c r="F3305" t="str">
        <f>IF(ISNUMBER(SEARCH("#",B3305)), LEFT(B3305,FIND("#",B3305)-1), B3305)</f>
        <v xml:space="preserve">Road Sign: Interstate </v>
      </c>
      <c r="G3305">
        <f>IF(ISNUMBER(SEARCH("#",B3305)),VALUE(MID(B3305,FIND("#",B3305)+1,1000)),1)</f>
        <v>3</v>
      </c>
      <c r="H3305" t="str">
        <f t="shared" si="51"/>
        <v>Road Sign: Interstate  #3</v>
      </c>
    </row>
    <row r="3306" spans="1:8" ht="15.75" thickBot="1" x14ac:dyDescent="0.3">
      <c r="A3306" s="2" t="s">
        <v>5771</v>
      </c>
      <c r="B3306" s="2" t="s">
        <v>10463</v>
      </c>
      <c r="C3306" s="2"/>
      <c r="D3306" s="3" t="s">
        <v>6112</v>
      </c>
      <c r="E3306" s="4" t="str">
        <f>IF(ISERROR(VLOOKUP(B3306,Failures!$A$1:$A$4000,1,FALSE)),"Keep","Delete")</f>
        <v>Keep</v>
      </c>
      <c r="F3306" t="str">
        <f>IF(ISNUMBER(SEARCH("#",B3306)), LEFT(B3306,FIND("#",B3306)-1), B3306)</f>
        <v xml:space="preserve">Road Sign: Interstate </v>
      </c>
      <c r="G3306">
        <f>IF(ISNUMBER(SEARCH("#",B3306)),VALUE(MID(B3306,FIND("#",B3306)+1,1000)),1)</f>
        <v>4</v>
      </c>
      <c r="H3306" t="str">
        <f t="shared" si="51"/>
        <v>Road Sign: Interstate  #4</v>
      </c>
    </row>
    <row r="3307" spans="1:8" ht="15.75" thickBot="1" x14ac:dyDescent="0.3">
      <c r="A3307" s="2" t="s">
        <v>5770</v>
      </c>
      <c r="B3307" s="2" t="s">
        <v>10464</v>
      </c>
      <c r="C3307" s="2"/>
      <c r="D3307" s="3" t="s">
        <v>6112</v>
      </c>
      <c r="E3307" s="4" t="str">
        <f>IF(ISERROR(VLOOKUP(B3307,Failures!$A$1:$A$4000,1,FALSE)),"Keep","Delete")</f>
        <v>Keep</v>
      </c>
      <c r="F3307" t="str">
        <f>IF(ISNUMBER(SEARCH("#",B3307)), LEFT(B3307,FIND("#",B3307)-1), B3307)</f>
        <v xml:space="preserve">Road Sign: Interstate </v>
      </c>
      <c r="G3307">
        <f>IF(ISNUMBER(SEARCH("#",B3307)),VALUE(MID(B3307,FIND("#",B3307)+1,1000)),1)</f>
        <v>5</v>
      </c>
      <c r="H3307" t="str">
        <f t="shared" si="51"/>
        <v>Road Sign: Interstate  #5</v>
      </c>
    </row>
    <row r="3308" spans="1:8" ht="15.75" thickBot="1" x14ac:dyDescent="0.3">
      <c r="A3308" s="2" t="s">
        <v>5769</v>
      </c>
      <c r="B3308" s="2" t="s">
        <v>10465</v>
      </c>
      <c r="C3308" s="2"/>
      <c r="D3308" s="3" t="s">
        <v>6112</v>
      </c>
      <c r="E3308" s="4" t="str">
        <f>IF(ISERROR(VLOOKUP(B3308,Failures!$A$1:$A$4000,1,FALSE)),"Keep","Delete")</f>
        <v>Keep</v>
      </c>
      <c r="F3308" t="str">
        <f>IF(ISNUMBER(SEARCH("#",B3308)), LEFT(B3308,FIND("#",B3308)-1), B3308)</f>
        <v>Road Sign: Loading Only</v>
      </c>
      <c r="G3308">
        <f>IF(ISNUMBER(SEARCH("#",B3308)),VALUE(MID(B3308,FIND("#",B3308)+1,1000)),1)</f>
        <v>1</v>
      </c>
      <c r="H3308" t="str">
        <f t="shared" si="51"/>
        <v>Road Sign: Loading Only</v>
      </c>
    </row>
    <row r="3309" spans="1:8" ht="15.75" thickBot="1" x14ac:dyDescent="0.3">
      <c r="A3309" s="2" t="s">
        <v>5768</v>
      </c>
      <c r="B3309" s="2" t="s">
        <v>10466</v>
      </c>
      <c r="C3309" s="2"/>
      <c r="D3309" s="3" t="s">
        <v>6112</v>
      </c>
      <c r="E3309" s="4" t="str">
        <f>IF(ISERROR(VLOOKUP(B3309,Failures!$A$1:$A$4000,1,FALSE)),"Keep","Delete")</f>
        <v>Keep</v>
      </c>
      <c r="F3309" t="str">
        <f>IF(ISNUMBER(SEARCH("#",B3309)), LEFT(B3309,FIND("#",B3309)-1), B3309)</f>
        <v>Road Sign: Parking Exit</v>
      </c>
      <c r="G3309">
        <f>IF(ISNUMBER(SEARCH("#",B3309)),VALUE(MID(B3309,FIND("#",B3309)+1,1000)),1)</f>
        <v>1</v>
      </c>
      <c r="H3309" t="str">
        <f t="shared" si="51"/>
        <v>Road Sign: Parking Exit</v>
      </c>
    </row>
    <row r="3310" spans="1:8" ht="15.75" thickBot="1" x14ac:dyDescent="0.3">
      <c r="A3310" s="2" t="s">
        <v>5767</v>
      </c>
      <c r="B3310" s="2" t="s">
        <v>10467</v>
      </c>
      <c r="C3310" s="2"/>
      <c r="D3310" s="3" t="s">
        <v>6112</v>
      </c>
      <c r="E3310" s="4" t="str">
        <f>IF(ISERROR(VLOOKUP(B3310,Failures!$A$1:$A$4000,1,FALSE)),"Keep","Delete")</f>
        <v>Keep</v>
      </c>
      <c r="F3310" t="str">
        <f>IF(ISNUMBER(SEARCH("#",B3310)), LEFT(B3310,FIND("#",B3310)-1), B3310)</f>
        <v>Road Sign: Stop (Snowy)</v>
      </c>
      <c r="G3310">
        <f>IF(ISNUMBER(SEARCH("#",B3310)),VALUE(MID(B3310,FIND("#",B3310)+1,1000)),1)</f>
        <v>1</v>
      </c>
      <c r="H3310" t="str">
        <f t="shared" si="51"/>
        <v>Road Sign: Stop (Snowy)</v>
      </c>
    </row>
    <row r="3311" spans="1:8" ht="15.75" thickBot="1" x14ac:dyDescent="0.3">
      <c r="A3311" s="2" t="s">
        <v>5766</v>
      </c>
      <c r="B3311" s="2" t="s">
        <v>10468</v>
      </c>
      <c r="C3311" s="2"/>
      <c r="D3311" s="3" t="s">
        <v>6112</v>
      </c>
      <c r="E3311" s="4" t="str">
        <f>IF(ISERROR(VLOOKUP(B3311,Failures!$A$1:$A$4000,1,FALSE)),"Keep","Delete")</f>
        <v>Keep</v>
      </c>
      <c r="F3311" t="str">
        <f>IF(ISNUMBER(SEARCH("#",B3311)), LEFT(B3311,FIND("#",B3311)-1), B3311)</f>
        <v>Road Sign: 35MPH (Snowy)</v>
      </c>
      <c r="G3311">
        <f>IF(ISNUMBER(SEARCH("#",B3311)),VALUE(MID(B3311,FIND("#",B3311)+1,1000)),1)</f>
        <v>1</v>
      </c>
      <c r="H3311" t="str">
        <f t="shared" si="51"/>
        <v>Road Sign: 35MPH (Snowy)</v>
      </c>
    </row>
    <row r="3312" spans="1:8" ht="15.75" thickBot="1" x14ac:dyDescent="0.3">
      <c r="A3312" s="2" t="s">
        <v>5765</v>
      </c>
      <c r="B3312" s="2" t="s">
        <v>10469</v>
      </c>
      <c r="C3312" s="2"/>
      <c r="D3312" s="3" t="s">
        <v>6112</v>
      </c>
      <c r="E3312" s="4" t="str">
        <f>IF(ISERROR(VLOOKUP(B3312,Failures!$A$1:$A$4000,1,FALSE)),"Keep","Delete")</f>
        <v>Keep</v>
      </c>
      <c r="F3312" t="str">
        <f>IF(ISNUMBER(SEARCH("#",B3312)), LEFT(B3312,FIND("#",B3312)-1), B3312)</f>
        <v>Road Sign: 60MPH (Snowy)</v>
      </c>
      <c r="G3312">
        <f>IF(ISNUMBER(SEARCH("#",B3312)),VALUE(MID(B3312,FIND("#",B3312)+1,1000)),1)</f>
        <v>1</v>
      </c>
      <c r="H3312" t="str">
        <f t="shared" si="51"/>
        <v>Road Sign: 60MPH (Snowy)</v>
      </c>
    </row>
    <row r="3313" spans="1:8" ht="15.75" thickBot="1" x14ac:dyDescent="0.3">
      <c r="A3313" s="2" t="s">
        <v>5764</v>
      </c>
      <c r="B3313" s="2" t="s">
        <v>10470</v>
      </c>
      <c r="C3313" s="2"/>
      <c r="D3313" s="3" t="s">
        <v>6112</v>
      </c>
      <c r="E3313" s="4" t="str">
        <f>IF(ISERROR(VLOOKUP(B3313,Failures!$A$1:$A$4000,1,FALSE)),"Keep","Delete")</f>
        <v>Keep</v>
      </c>
      <c r="F3313" t="str">
        <f>IF(ISNUMBER(SEARCH("#",B3313)), LEFT(B3313,FIND("#",B3313)-1), B3313)</f>
        <v>Road Sign: Stop</v>
      </c>
      <c r="G3313">
        <f>IF(ISNUMBER(SEARCH("#",B3313)),VALUE(MID(B3313,FIND("#",B3313)+1,1000)),1)</f>
        <v>1</v>
      </c>
      <c r="H3313" t="str">
        <f t="shared" si="51"/>
        <v>Road Sign: Stop</v>
      </c>
    </row>
    <row r="3314" spans="1:8" ht="15.75" thickBot="1" x14ac:dyDescent="0.3">
      <c r="A3314" s="2" t="s">
        <v>5763</v>
      </c>
      <c r="B3314" s="2" t="s">
        <v>10471</v>
      </c>
      <c r="C3314" s="2"/>
      <c r="D3314" s="3" t="s">
        <v>6112</v>
      </c>
      <c r="E3314" s="4" t="str">
        <f>IF(ISERROR(VLOOKUP(B3314,Failures!$A$1:$A$4000,1,FALSE)),"Keep","Delete")</f>
        <v>Keep</v>
      </c>
      <c r="F3314" t="str">
        <f>IF(ISNUMBER(SEARCH("#",B3314)), LEFT(B3314,FIND("#",B3314)-1), B3314)</f>
        <v>Road Sign: Stop Wrong Way</v>
      </c>
      <c r="G3314">
        <f>IF(ISNUMBER(SEARCH("#",B3314)),VALUE(MID(B3314,FIND("#",B3314)+1,1000)),1)</f>
        <v>1</v>
      </c>
      <c r="H3314" t="str">
        <f t="shared" si="51"/>
        <v>Road Sign: Stop Wrong Way</v>
      </c>
    </row>
    <row r="3315" spans="1:8" ht="15.75" thickBot="1" x14ac:dyDescent="0.3">
      <c r="A3315" s="2" t="s">
        <v>5762</v>
      </c>
      <c r="B3315" s="2" t="s">
        <v>10472</v>
      </c>
      <c r="C3315" s="2"/>
      <c r="D3315" s="3" t="s">
        <v>6112</v>
      </c>
      <c r="E3315" s="4" t="str">
        <f>IF(ISERROR(VLOOKUP(B3315,Failures!$A$1:$A$4000,1,FALSE)),"Keep","Delete")</f>
        <v>Keep</v>
      </c>
      <c r="F3315" t="str">
        <f>IF(ISNUMBER(SEARCH("#",B3315)), LEFT(B3315,FIND("#",B3315)-1), B3315)</f>
        <v>Road Sign: Stop Ahead</v>
      </c>
      <c r="G3315">
        <f>IF(ISNUMBER(SEARCH("#",B3315)),VALUE(MID(B3315,FIND("#",B3315)+1,1000)),1)</f>
        <v>1</v>
      </c>
      <c r="H3315" t="str">
        <f t="shared" si="51"/>
        <v>Road Sign: Stop Ahead</v>
      </c>
    </row>
    <row r="3316" spans="1:8" ht="15.75" thickBot="1" x14ac:dyDescent="0.3">
      <c r="A3316" s="2" t="s">
        <v>5761</v>
      </c>
      <c r="B3316" s="2" t="s">
        <v>10473</v>
      </c>
      <c r="C3316" s="2"/>
      <c r="D3316" s="3" t="s">
        <v>6112</v>
      </c>
      <c r="E3316" s="4" t="str">
        <f>IF(ISERROR(VLOOKUP(B3316,Failures!$A$1:$A$4000,1,FALSE)),"Keep","Delete")</f>
        <v>Keep</v>
      </c>
      <c r="F3316" t="str">
        <f>IF(ISNUMBER(SEARCH("#",B3316)), LEFT(B3316,FIND("#",B3316)-1), B3316)</f>
        <v>Road Sign: Give Way</v>
      </c>
      <c r="G3316">
        <f>IF(ISNUMBER(SEARCH("#",B3316)),VALUE(MID(B3316,FIND("#",B3316)+1,1000)),1)</f>
        <v>1</v>
      </c>
      <c r="H3316" t="str">
        <f t="shared" si="51"/>
        <v>Road Sign: Give Way</v>
      </c>
    </row>
    <row r="3317" spans="1:8" ht="15.75" thickBot="1" x14ac:dyDescent="0.3">
      <c r="A3317" s="2" t="s">
        <v>5760</v>
      </c>
      <c r="B3317" s="2" t="s">
        <v>10474</v>
      </c>
      <c r="C3317" s="2"/>
      <c r="D3317" s="3" t="s">
        <v>6112</v>
      </c>
      <c r="E3317" s="4" t="str">
        <f>IF(ISERROR(VLOOKUP(B3317,Failures!$A$1:$A$4000,1,FALSE)),"Keep","Delete")</f>
        <v>Keep</v>
      </c>
      <c r="F3317" t="str">
        <f>IF(ISNUMBER(SEARCH("#",B3317)), LEFT(B3317,FIND("#",B3317)-1), B3317)</f>
        <v>Road Sign: No Entry Wrong Way</v>
      </c>
      <c r="G3317">
        <f>IF(ISNUMBER(SEARCH("#",B3317)),VALUE(MID(B3317,FIND("#",B3317)+1,1000)),1)</f>
        <v>1</v>
      </c>
      <c r="H3317" t="str">
        <f t="shared" si="51"/>
        <v>Road Sign: No Entry Wrong Way</v>
      </c>
    </row>
    <row r="3318" spans="1:8" ht="15.75" thickBot="1" x14ac:dyDescent="0.3">
      <c r="A3318" s="2" t="s">
        <v>5759</v>
      </c>
      <c r="B3318" s="2" t="s">
        <v>10475</v>
      </c>
      <c r="C3318" s="2"/>
      <c r="D3318" s="3" t="s">
        <v>6112</v>
      </c>
      <c r="E3318" s="4" t="str">
        <f>IF(ISERROR(VLOOKUP(B3318,Failures!$A$1:$A$4000,1,FALSE)),"Keep","Delete")</f>
        <v>Keep</v>
      </c>
      <c r="F3318" t="str">
        <f>IF(ISNUMBER(SEARCH("#",B3318)), LEFT(B3318,FIND("#",B3318)-1), B3318)</f>
        <v>Road Sign: All Traffic</v>
      </c>
      <c r="G3318">
        <f>IF(ISNUMBER(SEARCH("#",B3318)),VALUE(MID(B3318,FIND("#",B3318)+1,1000)),1)</f>
        <v>1</v>
      </c>
      <c r="H3318" t="str">
        <f t="shared" si="51"/>
        <v>Road Sign: All Traffic</v>
      </c>
    </row>
    <row r="3319" spans="1:8" ht="15.75" thickBot="1" x14ac:dyDescent="0.3">
      <c r="A3319" s="2" t="s">
        <v>5758</v>
      </c>
      <c r="B3319" s="2" t="s">
        <v>10476</v>
      </c>
      <c r="C3319" s="2"/>
      <c r="D3319" s="3" t="s">
        <v>6112</v>
      </c>
      <c r="E3319" s="4" t="str">
        <f>IF(ISERROR(VLOOKUP(B3319,Failures!$A$1:$A$4000,1,FALSE)),"Keep","Delete")</f>
        <v>Keep</v>
      </c>
      <c r="F3319" t="str">
        <f>IF(ISNUMBER(SEARCH("#",B3319)), LEFT(B3319,FIND("#",B3319)-1), B3319)</f>
        <v>Road Sign: Hospital</v>
      </c>
      <c r="G3319">
        <f>IF(ISNUMBER(SEARCH("#",B3319)),VALUE(MID(B3319,FIND("#",B3319)+1,1000)),1)</f>
        <v>1</v>
      </c>
      <c r="H3319" t="str">
        <f t="shared" si="51"/>
        <v>Road Sign: Hospital</v>
      </c>
    </row>
    <row r="3320" spans="1:8" ht="15.75" thickBot="1" x14ac:dyDescent="0.3">
      <c r="A3320" s="2" t="s">
        <v>5757</v>
      </c>
      <c r="B3320" s="2" t="s">
        <v>10477</v>
      </c>
      <c r="C3320" s="2"/>
      <c r="D3320" s="3" t="s">
        <v>6112</v>
      </c>
      <c r="E3320" s="4" t="str">
        <f>IF(ISERROR(VLOOKUP(B3320,Failures!$A$1:$A$4000,1,FALSE)),"Keep","Delete")</f>
        <v>Keep</v>
      </c>
      <c r="F3320" t="str">
        <f>IF(ISNUMBER(SEARCH("#",B3320)), LEFT(B3320,FIND("#",B3320)-1), B3320)</f>
        <v>Road Sign: Don't Block Intersection</v>
      </c>
      <c r="G3320">
        <f>IF(ISNUMBER(SEARCH("#",B3320)),VALUE(MID(B3320,FIND("#",B3320)+1,1000)),1)</f>
        <v>1</v>
      </c>
      <c r="H3320" t="str">
        <f t="shared" si="51"/>
        <v>Road Sign: Don't Block Intersection</v>
      </c>
    </row>
    <row r="3321" spans="1:8" ht="15.75" thickBot="1" x14ac:dyDescent="0.3">
      <c r="A3321" s="2" t="s">
        <v>5756</v>
      </c>
      <c r="B3321" s="2" t="s">
        <v>4448</v>
      </c>
      <c r="C3321" s="2"/>
      <c r="D3321" s="3" t="s">
        <v>6112</v>
      </c>
      <c r="E3321" s="4" t="str">
        <f>IF(ISERROR(VLOOKUP(B3321,Failures!$A$1:$A$4000,1,FALSE)),"Keep","Delete")</f>
        <v>Keep</v>
      </c>
      <c r="F3321" t="str">
        <f>IF(ISNUMBER(SEARCH("#",B3321)), LEFT(B3321,FIND("#",B3321)-1), B3321)</f>
        <v>Road Sign: Keep Right</v>
      </c>
      <c r="G3321">
        <f>IF(ISNUMBER(SEARCH("#",B3321)),VALUE(MID(B3321,FIND("#",B3321)+1,1000)),1)</f>
        <v>1</v>
      </c>
      <c r="H3321" t="str">
        <f t="shared" si="51"/>
        <v>Road Sign: Keep Right</v>
      </c>
    </row>
    <row r="3322" spans="1:8" ht="15.75" thickBot="1" x14ac:dyDescent="0.3">
      <c r="A3322" s="2" t="s">
        <v>5755</v>
      </c>
      <c r="B3322" s="2" t="s">
        <v>10478</v>
      </c>
      <c r="C3322" s="2"/>
      <c r="D3322" s="3" t="s">
        <v>6112</v>
      </c>
      <c r="E3322" s="4" t="str">
        <f>IF(ISERROR(VLOOKUP(B3322,Failures!$A$1:$A$4000,1,FALSE)),"Keep","Delete")</f>
        <v>Keep</v>
      </c>
      <c r="F3322" t="str">
        <f>IF(ISNUMBER(SEARCH("#",B3322)), LEFT(B3322,FIND("#",B3322)-1), B3322)</f>
        <v xml:space="preserve">Road Sign: No Littering </v>
      </c>
      <c r="G3322">
        <f>IF(ISNUMBER(SEARCH("#",B3322)),VALUE(MID(B3322,FIND("#",B3322)+1,1000)),1)</f>
        <v>1</v>
      </c>
      <c r="H3322" t="str">
        <f t="shared" si="51"/>
        <v>Road Sign: No Littering  #1</v>
      </c>
    </row>
    <row r="3323" spans="1:8" ht="15.75" thickBot="1" x14ac:dyDescent="0.3">
      <c r="A3323" s="2" t="s">
        <v>5754</v>
      </c>
      <c r="B3323" s="2" t="s">
        <v>10479</v>
      </c>
      <c r="C3323" s="2"/>
      <c r="D3323" s="3" t="s">
        <v>6112</v>
      </c>
      <c r="E3323" s="4" t="str">
        <f>IF(ISERROR(VLOOKUP(B3323,Failures!$A$1:$A$4000,1,FALSE)),"Keep","Delete")</f>
        <v>Keep</v>
      </c>
      <c r="F3323" t="str">
        <f>IF(ISNUMBER(SEARCH("#",B3323)), LEFT(B3323,FIND("#",B3323)-1), B3323)</f>
        <v xml:space="preserve">Road Sign: No Littering </v>
      </c>
      <c r="G3323">
        <f>IF(ISNUMBER(SEARCH("#",B3323)),VALUE(MID(B3323,FIND("#",B3323)+1,1000)),1)</f>
        <v>2</v>
      </c>
      <c r="H3323" t="str">
        <f t="shared" si="51"/>
        <v>Road Sign: No Littering  #2</v>
      </c>
    </row>
    <row r="3324" spans="1:8" ht="15.75" thickBot="1" x14ac:dyDescent="0.3">
      <c r="A3324" s="2" t="s">
        <v>5753</v>
      </c>
      <c r="B3324" s="2" t="s">
        <v>10480</v>
      </c>
      <c r="C3324" s="2"/>
      <c r="D3324" s="3" t="s">
        <v>6112</v>
      </c>
      <c r="E3324" s="4" t="str">
        <f>IF(ISERROR(VLOOKUP(B3324,Failures!$A$1:$A$4000,1,FALSE)),"Keep","Delete")</f>
        <v>Keep</v>
      </c>
      <c r="F3324" t="str">
        <f>IF(ISNUMBER(SEARCH("#",B3324)), LEFT(B3324,FIND("#",B3324)-1), B3324)</f>
        <v>Road Sign: Local Access</v>
      </c>
      <c r="G3324">
        <f>IF(ISNUMBER(SEARCH("#",B3324)),VALUE(MID(B3324,FIND("#",B3324)+1,1000)),1)</f>
        <v>1</v>
      </c>
      <c r="H3324" t="str">
        <f t="shared" si="51"/>
        <v>Road Sign: Local Access</v>
      </c>
    </row>
    <row r="3325" spans="1:8" ht="15.75" thickBot="1" x14ac:dyDescent="0.3">
      <c r="A3325" s="2" t="s">
        <v>5752</v>
      </c>
      <c r="B3325" s="2" t="s">
        <v>10481</v>
      </c>
      <c r="C3325" s="2"/>
      <c r="D3325" s="3" t="s">
        <v>6112</v>
      </c>
      <c r="E3325" s="4" t="str">
        <f>IF(ISERROR(VLOOKUP(B3325,Failures!$A$1:$A$4000,1,FALSE)),"Keep","Delete")</f>
        <v>Keep</v>
      </c>
      <c r="F3325" t="str">
        <f>IF(ISNUMBER(SEARCH("#",B3325)), LEFT(B3325,FIND("#",B3325)-1), B3325)</f>
        <v>Road Sign: Look For Trains</v>
      </c>
      <c r="G3325">
        <f>IF(ISNUMBER(SEARCH("#",B3325)),VALUE(MID(B3325,FIND("#",B3325)+1,1000)),1)</f>
        <v>1</v>
      </c>
      <c r="H3325" t="str">
        <f t="shared" si="51"/>
        <v>Road Sign: Look For Trains</v>
      </c>
    </row>
    <row r="3326" spans="1:8" ht="15.75" thickBot="1" x14ac:dyDescent="0.3">
      <c r="A3326" s="2" t="s">
        <v>5751</v>
      </c>
      <c r="B3326" s="2" t="s">
        <v>10482</v>
      </c>
      <c r="C3326" s="2"/>
      <c r="D3326" s="3" t="s">
        <v>6112</v>
      </c>
      <c r="E3326" s="4" t="str">
        <f>IF(ISERROR(VLOOKUP(B3326,Failures!$A$1:$A$4000,1,FALSE)),"Keep","Delete")</f>
        <v>Keep</v>
      </c>
      <c r="F3326" t="str">
        <f>IF(ISNUMBER(SEARCH("#",B3326)), LEFT(B3326,FIND("#",B3326)-1), B3326)</f>
        <v>Road Sign: No Left Turn</v>
      </c>
      <c r="G3326">
        <f>IF(ISNUMBER(SEARCH("#",B3326)),VALUE(MID(B3326,FIND("#",B3326)+1,1000)),1)</f>
        <v>1</v>
      </c>
      <c r="H3326" t="str">
        <f t="shared" si="51"/>
        <v>Road Sign: No Left Turn</v>
      </c>
    </row>
    <row r="3327" spans="1:8" ht="15.75" thickBot="1" x14ac:dyDescent="0.3">
      <c r="A3327" s="2" t="s">
        <v>5750</v>
      </c>
      <c r="B3327" s="2" t="s">
        <v>10483</v>
      </c>
      <c r="C3327" s="2"/>
      <c r="D3327" s="3" t="s">
        <v>6112</v>
      </c>
      <c r="E3327" s="4" t="str">
        <f>IF(ISERROR(VLOOKUP(B3327,Failures!$A$1:$A$4000,1,FALSE)),"Keep","Delete")</f>
        <v>Keep</v>
      </c>
      <c r="F3327" t="str">
        <f>IF(ISNUMBER(SEARCH("#",B3327)), LEFT(B3327,FIND("#",B3327)-1), B3327)</f>
        <v>Road Sign: No Idling</v>
      </c>
      <c r="G3327">
        <f>IF(ISNUMBER(SEARCH("#",B3327)),VALUE(MID(B3327,FIND("#",B3327)+1,1000)),1)</f>
        <v>1</v>
      </c>
      <c r="H3327" t="str">
        <f t="shared" si="51"/>
        <v>Road Sign: No Idling</v>
      </c>
    </row>
    <row r="3328" spans="1:8" ht="15.75" thickBot="1" x14ac:dyDescent="0.3">
      <c r="A3328" s="2" t="s">
        <v>5749</v>
      </c>
      <c r="B3328" s="2" t="s">
        <v>10484</v>
      </c>
      <c r="C3328" s="2"/>
      <c r="D3328" s="3" t="s">
        <v>6112</v>
      </c>
      <c r="E3328" s="4" t="str">
        <f>IF(ISERROR(VLOOKUP(B3328,Failures!$A$1:$A$4000,1,FALSE)),"Keep","Delete")</f>
        <v>Keep</v>
      </c>
      <c r="F3328" t="str">
        <f>IF(ISNUMBER(SEARCH("#",B3328)), LEFT(B3328,FIND("#",B3328)-1), B3328)</f>
        <v>Road Sign: No Horns</v>
      </c>
      <c r="G3328">
        <f>IF(ISNUMBER(SEARCH("#",B3328)),VALUE(MID(B3328,FIND("#",B3328)+1,1000)),1)</f>
        <v>1</v>
      </c>
      <c r="H3328" t="str">
        <f t="shared" si="51"/>
        <v>Road Sign: No Horns</v>
      </c>
    </row>
    <row r="3329" spans="1:8" ht="15.75" thickBot="1" x14ac:dyDescent="0.3">
      <c r="A3329" s="2" t="s">
        <v>5748</v>
      </c>
      <c r="B3329" s="2" t="s">
        <v>10485</v>
      </c>
      <c r="C3329" s="2"/>
      <c r="D3329" s="3" t="s">
        <v>6112</v>
      </c>
      <c r="E3329" s="4" t="str">
        <f>IF(ISERROR(VLOOKUP(B3329,Failures!$A$1:$A$4000,1,FALSE)),"Keep","Delete")</f>
        <v>Keep</v>
      </c>
      <c r="F3329" t="str">
        <f>IF(ISNUMBER(SEARCH("#",B3329)), LEFT(B3329,FIND("#",B3329)-1), B3329)</f>
        <v>Road Sign: No Stereo</v>
      </c>
      <c r="G3329">
        <f>IF(ISNUMBER(SEARCH("#",B3329)),VALUE(MID(B3329,FIND("#",B3329)+1,1000)),1)</f>
        <v>1</v>
      </c>
      <c r="H3329" t="str">
        <f t="shared" si="51"/>
        <v>Road Sign: No Stereo</v>
      </c>
    </row>
    <row r="3330" spans="1:8" ht="15.75" thickBot="1" x14ac:dyDescent="0.3">
      <c r="A3330" s="2" t="s">
        <v>5747</v>
      </c>
      <c r="B3330" s="2" t="s">
        <v>10486</v>
      </c>
      <c r="C3330" s="2"/>
      <c r="D3330" s="3" t="s">
        <v>6112</v>
      </c>
      <c r="E3330" s="4" t="str">
        <f>IF(ISERROR(VLOOKUP(B3330,Failures!$A$1:$A$4000,1,FALSE)),"Keep","Delete")</f>
        <v>Keep</v>
      </c>
      <c r="F3330" t="str">
        <f>IF(ISNUMBER(SEARCH("#",B3330)), LEFT(B3330,FIND("#",B3330)-1), B3330)</f>
        <v>Road Sign: Road Closed</v>
      </c>
      <c r="G3330">
        <f>IF(ISNUMBER(SEARCH("#",B3330)),VALUE(MID(B3330,FIND("#",B3330)+1,1000)),1)</f>
        <v>1</v>
      </c>
      <c r="H3330" t="str">
        <f t="shared" si="51"/>
        <v>Road Sign: Road Closed</v>
      </c>
    </row>
    <row r="3331" spans="1:8" ht="15.75" thickBot="1" x14ac:dyDescent="0.3">
      <c r="A3331" s="2" t="s">
        <v>5746</v>
      </c>
      <c r="B3331" s="2" t="s">
        <v>10487</v>
      </c>
      <c r="C3331" s="2"/>
      <c r="D3331" s="3" t="s">
        <v>6112</v>
      </c>
      <c r="E3331" s="4" t="str">
        <f>IF(ISERROR(VLOOKUP(B3331,Failures!$A$1:$A$4000,1,FALSE)),"Keep","Delete")</f>
        <v>Keep</v>
      </c>
      <c r="F3331" t="str">
        <f>IF(ISNUMBER(SEARCH("#",B3331)), LEFT(B3331,FIND("#",B3331)-1), B3331)</f>
        <v>Road Sign: Sidewalk Closed</v>
      </c>
      <c r="G3331">
        <f>IF(ISNUMBER(SEARCH("#",B3331)),VALUE(MID(B3331,FIND("#",B3331)+1,1000)),1)</f>
        <v>1</v>
      </c>
      <c r="H3331" t="str">
        <f t="shared" ref="H3331:H3394" si="52">IF(ISNUMBER(SEARCH("#",B3331)),CONCATENATE(F3331," #",G3331),B3331)</f>
        <v>Road Sign: Sidewalk Closed</v>
      </c>
    </row>
    <row r="3332" spans="1:8" ht="15.75" thickBot="1" x14ac:dyDescent="0.3">
      <c r="A3332" s="2" t="s">
        <v>5745</v>
      </c>
      <c r="B3332" s="2" t="s">
        <v>10488</v>
      </c>
      <c r="C3332" s="2"/>
      <c r="D3332" s="3" t="s">
        <v>6112</v>
      </c>
      <c r="E3332" s="4" t="str">
        <f>IF(ISERROR(VLOOKUP(B3332,Failures!$A$1:$A$4000,1,FALSE)),"Keep","Delete")</f>
        <v>Keep</v>
      </c>
      <c r="F3332" t="str">
        <f>IF(ISNUMBER(SEARCH("#",B3332)), LEFT(B3332,FIND("#",B3332)-1), B3332)</f>
        <v>Road Sign: No Trucks</v>
      </c>
      <c r="G3332">
        <f>IF(ISNUMBER(SEARCH("#",B3332)),VALUE(MID(B3332,FIND("#",B3332)+1,1000)),1)</f>
        <v>1</v>
      </c>
      <c r="H3332" t="str">
        <f t="shared" si="52"/>
        <v>Road Sign: No Trucks</v>
      </c>
    </row>
    <row r="3333" spans="1:8" ht="15.75" thickBot="1" x14ac:dyDescent="0.3">
      <c r="A3333" s="2" t="s">
        <v>5744</v>
      </c>
      <c r="B3333" s="2" t="s">
        <v>10489</v>
      </c>
      <c r="C3333" s="2"/>
      <c r="D3333" s="3" t="s">
        <v>6112</v>
      </c>
      <c r="E3333" s="4" t="str">
        <f>IF(ISERROR(VLOOKUP(B3333,Failures!$A$1:$A$4000,1,FALSE)),"Keep","Delete")</f>
        <v>Keep</v>
      </c>
      <c r="F3333" t="str">
        <f>IF(ISNUMBER(SEARCH("#",B3333)), LEFT(B3333,FIND("#",B3333)-1), B3333)</f>
        <v>Road Sign: No Truck Turns</v>
      </c>
      <c r="G3333">
        <f>IF(ISNUMBER(SEARCH("#",B3333)),VALUE(MID(B3333,FIND("#",B3333)+1,1000)),1)</f>
        <v>1</v>
      </c>
      <c r="H3333" t="str">
        <f t="shared" si="52"/>
        <v>Road Sign: No Truck Turns</v>
      </c>
    </row>
    <row r="3334" spans="1:8" ht="15.75" thickBot="1" x14ac:dyDescent="0.3">
      <c r="A3334" s="2" t="s">
        <v>5743</v>
      </c>
      <c r="B3334" s="2" t="s">
        <v>10490</v>
      </c>
      <c r="C3334" s="2"/>
      <c r="D3334" s="3" t="s">
        <v>6112</v>
      </c>
      <c r="E3334" s="4" t="str">
        <f>IF(ISERROR(VLOOKUP(B3334,Failures!$A$1:$A$4000,1,FALSE)),"Keep","Delete")</f>
        <v>Keep</v>
      </c>
      <c r="F3334" t="str">
        <f>IF(ISNUMBER(SEARCH("#",B3334)), LEFT(B3334,FIND("#",B3334)-1), B3334)</f>
        <v>Road Sign: No Truck Right Turns</v>
      </c>
      <c r="G3334">
        <f>IF(ISNUMBER(SEARCH("#",B3334)),VALUE(MID(B3334,FIND("#",B3334)+1,1000)),1)</f>
        <v>1</v>
      </c>
      <c r="H3334" t="str">
        <f t="shared" si="52"/>
        <v>Road Sign: No Truck Right Turns</v>
      </c>
    </row>
    <row r="3335" spans="1:8" ht="15.75" thickBot="1" x14ac:dyDescent="0.3">
      <c r="A3335" s="2" t="s">
        <v>5742</v>
      </c>
      <c r="B3335" s="2" t="s">
        <v>10491</v>
      </c>
      <c r="C3335" s="2"/>
      <c r="D3335" s="3" t="s">
        <v>6112</v>
      </c>
      <c r="E3335" s="4" t="str">
        <f>IF(ISERROR(VLOOKUP(B3335,Failures!$A$1:$A$4000,1,FALSE)),"Keep","Delete")</f>
        <v>Keep</v>
      </c>
      <c r="F3335" t="str">
        <f>IF(ISNUMBER(SEARCH("#",B3335)), LEFT(B3335,FIND("#",B3335)-1), B3335)</f>
        <v>Road Sign: No Thru Trucking</v>
      </c>
      <c r="G3335">
        <f>IF(ISNUMBER(SEARCH("#",B3335)),VALUE(MID(B3335,FIND("#",B3335)+1,1000)),1)</f>
        <v>1</v>
      </c>
      <c r="H3335" t="str">
        <f t="shared" si="52"/>
        <v>Road Sign: No Thru Trucking</v>
      </c>
    </row>
    <row r="3336" spans="1:8" ht="15.75" thickBot="1" x14ac:dyDescent="0.3">
      <c r="A3336" s="2" t="s">
        <v>5741</v>
      </c>
      <c r="B3336" s="2" t="s">
        <v>10492</v>
      </c>
      <c r="C3336" s="2"/>
      <c r="D3336" s="3" t="s">
        <v>6112</v>
      </c>
      <c r="E3336" s="4" t="str">
        <f>IF(ISERROR(VLOOKUP(B3336,Failures!$A$1:$A$4000,1,FALSE)),"Keep","Delete")</f>
        <v>Keep</v>
      </c>
      <c r="F3336" t="str">
        <f>IF(ISNUMBER(SEARCH("#",B3336)), LEFT(B3336,FIND("#",B3336)-1), B3336)</f>
        <v>Road Sign: Wildlife Habitat</v>
      </c>
      <c r="G3336">
        <f>IF(ISNUMBER(SEARCH("#",B3336)),VALUE(MID(B3336,FIND("#",B3336)+1,1000)),1)</f>
        <v>1</v>
      </c>
      <c r="H3336" t="str">
        <f t="shared" si="52"/>
        <v>Road Sign: Wildlife Habitat</v>
      </c>
    </row>
    <row r="3337" spans="1:8" ht="15.75" thickBot="1" x14ac:dyDescent="0.3">
      <c r="A3337" s="2" t="s">
        <v>5740</v>
      </c>
      <c r="B3337" s="2" t="s">
        <v>10493</v>
      </c>
      <c r="C3337" s="2"/>
      <c r="D3337" s="3" t="s">
        <v>6112</v>
      </c>
      <c r="E3337" s="4" t="str">
        <f>IF(ISERROR(VLOOKUP(B3337,Failures!$A$1:$A$4000,1,FALSE)),"Keep","Delete")</f>
        <v>Keep</v>
      </c>
      <c r="F3337" t="str">
        <f>IF(ISNUMBER(SEARCH("#",B3337)), LEFT(B3337,FIND("#",B3337)-1), B3337)</f>
        <v>Road Sign: Rattle Snakes</v>
      </c>
      <c r="G3337">
        <f>IF(ISNUMBER(SEARCH("#",B3337)),VALUE(MID(B3337,FIND("#",B3337)+1,1000)),1)</f>
        <v>1</v>
      </c>
      <c r="H3337" t="str">
        <f t="shared" si="52"/>
        <v>Road Sign: Rattle Snakes</v>
      </c>
    </row>
    <row r="3338" spans="1:8" ht="15.75" thickBot="1" x14ac:dyDescent="0.3">
      <c r="A3338" s="2" t="s">
        <v>5739</v>
      </c>
      <c r="B3338" s="2" t="s">
        <v>10494</v>
      </c>
      <c r="C3338" s="2"/>
      <c r="D3338" s="3" t="s">
        <v>6112</v>
      </c>
      <c r="E3338" s="4" t="str">
        <f>IF(ISERROR(VLOOKUP(B3338,Failures!$A$1:$A$4000,1,FALSE)),"Keep","Delete")</f>
        <v>Keep</v>
      </c>
      <c r="F3338" t="str">
        <f>IF(ISNUMBER(SEARCH("#",B3338)), LEFT(B3338,FIND("#",B3338)-1), B3338)</f>
        <v>Road Sign: Exit Only</v>
      </c>
      <c r="G3338">
        <f>IF(ISNUMBER(SEARCH("#",B3338)),VALUE(MID(B3338,FIND("#",B3338)+1,1000)),1)</f>
        <v>1</v>
      </c>
      <c r="H3338" t="str">
        <f t="shared" si="52"/>
        <v>Road Sign: Exit Only</v>
      </c>
    </row>
    <row r="3339" spans="1:8" ht="15.75" thickBot="1" x14ac:dyDescent="0.3">
      <c r="A3339" s="2" t="s">
        <v>5738</v>
      </c>
      <c r="B3339" s="2" t="s">
        <v>10495</v>
      </c>
      <c r="C3339" s="2"/>
      <c r="D3339" s="3" t="s">
        <v>6112</v>
      </c>
      <c r="E3339" s="4" t="str">
        <f>IF(ISERROR(VLOOKUP(B3339,Failures!$A$1:$A$4000,1,FALSE)),"Keep","Delete")</f>
        <v>Keep</v>
      </c>
      <c r="F3339" t="str">
        <f>IF(ISNUMBER(SEARCH("#",B3339)), LEFT(B3339,FIND("#",B3339)-1), B3339)</f>
        <v>Road Sign: Stay In Lane</v>
      </c>
      <c r="G3339">
        <f>IF(ISNUMBER(SEARCH("#",B3339)),VALUE(MID(B3339,FIND("#",B3339)+1,1000)),1)</f>
        <v>1</v>
      </c>
      <c r="H3339" t="str">
        <f t="shared" si="52"/>
        <v>Road Sign: Stay In Lane</v>
      </c>
    </row>
    <row r="3340" spans="1:8" ht="15.75" thickBot="1" x14ac:dyDescent="0.3">
      <c r="A3340" s="2" t="s">
        <v>5737</v>
      </c>
      <c r="B3340" s="2" t="s">
        <v>10496</v>
      </c>
      <c r="C3340" s="2"/>
      <c r="D3340" s="3" t="s">
        <v>6112</v>
      </c>
      <c r="E3340" s="4" t="str">
        <f>IF(ISERROR(VLOOKUP(B3340,Failures!$A$1:$A$4000,1,FALSE)),"Keep","Delete")</f>
        <v>Keep</v>
      </c>
      <c r="F3340" t="str">
        <f>IF(ISNUMBER(SEARCH("#",B3340)), LEFT(B3340,FIND("#",B3340)-1), B3340)</f>
        <v>Road Sign: No Parking</v>
      </c>
      <c r="G3340">
        <f>IF(ISNUMBER(SEARCH("#",B3340)),VALUE(MID(B3340,FIND("#",B3340)+1,1000)),1)</f>
        <v>1</v>
      </c>
      <c r="H3340" t="str">
        <f t="shared" si="52"/>
        <v>Road Sign: No Parking</v>
      </c>
    </row>
    <row r="3341" spans="1:8" ht="15.75" thickBot="1" x14ac:dyDescent="0.3">
      <c r="A3341" s="2" t="s">
        <v>5736</v>
      </c>
      <c r="B3341" s="2" t="s">
        <v>10497</v>
      </c>
      <c r="C3341" s="2"/>
      <c r="D3341" s="3" t="s">
        <v>6112</v>
      </c>
      <c r="E3341" s="4" t="str">
        <f>IF(ISERROR(VLOOKUP(B3341,Failures!$A$1:$A$4000,1,FALSE)),"Keep","Delete")</f>
        <v>Keep</v>
      </c>
      <c r="F3341" t="str">
        <f>IF(ISNUMBER(SEARCH("#",B3341)), LEFT(B3341,FIND("#",B3341)-1), B3341)</f>
        <v>Road Sign: Welcome To Beach</v>
      </c>
      <c r="G3341">
        <f>IF(ISNUMBER(SEARCH("#",B3341)),VALUE(MID(B3341,FIND("#",B3341)+1,1000)),1)</f>
        <v>1</v>
      </c>
      <c r="H3341" t="str">
        <f t="shared" si="52"/>
        <v>Road Sign: Welcome To Beach</v>
      </c>
    </row>
    <row r="3342" spans="1:8" ht="15.75" thickBot="1" x14ac:dyDescent="0.3">
      <c r="A3342" s="2" t="s">
        <v>5735</v>
      </c>
      <c r="B3342" s="2" t="s">
        <v>10498</v>
      </c>
      <c r="C3342" s="2"/>
      <c r="D3342" s="3" t="s">
        <v>6112</v>
      </c>
      <c r="E3342" s="4" t="str">
        <f>IF(ISERROR(VLOOKUP(B3342,Failures!$A$1:$A$4000,1,FALSE)),"Keep","Delete")</f>
        <v>Keep</v>
      </c>
      <c r="F3342" t="str">
        <f>IF(ISNUMBER(SEARCH("#",B3342)), LEFT(B3342,FIND("#",B3342)-1), B3342)</f>
        <v xml:space="preserve">Road Sign: Beach Danger </v>
      </c>
      <c r="G3342">
        <f>IF(ISNUMBER(SEARCH("#",B3342)),VALUE(MID(B3342,FIND("#",B3342)+1,1000)),1)</f>
        <v>1</v>
      </c>
      <c r="H3342" t="str">
        <f t="shared" si="52"/>
        <v>Road Sign: Beach Danger  #1</v>
      </c>
    </row>
    <row r="3343" spans="1:8" ht="15.75" thickBot="1" x14ac:dyDescent="0.3">
      <c r="A3343" s="2" t="s">
        <v>5734</v>
      </c>
      <c r="B3343" s="2" t="s">
        <v>10499</v>
      </c>
      <c r="C3343" s="2"/>
      <c r="D3343" s="3" t="s">
        <v>6112</v>
      </c>
      <c r="E3343" s="4" t="str">
        <f>IF(ISERROR(VLOOKUP(B3343,Failures!$A$1:$A$4000,1,FALSE)),"Keep","Delete")</f>
        <v>Keep</v>
      </c>
      <c r="F3343" t="str">
        <f>IF(ISNUMBER(SEARCH("#",B3343)), LEFT(B3343,FIND("#",B3343)-1), B3343)</f>
        <v xml:space="preserve">Road Sign: Beach Rules </v>
      </c>
      <c r="G3343">
        <f>IF(ISNUMBER(SEARCH("#",B3343)),VALUE(MID(B3343,FIND("#",B3343)+1,1000)),1)</f>
        <v>1</v>
      </c>
      <c r="H3343" t="str">
        <f t="shared" si="52"/>
        <v>Road Sign: Beach Rules  #1</v>
      </c>
    </row>
    <row r="3344" spans="1:8" ht="15.75" thickBot="1" x14ac:dyDescent="0.3">
      <c r="A3344" s="2" t="s">
        <v>5733</v>
      </c>
      <c r="B3344" s="2" t="s">
        <v>10500</v>
      </c>
      <c r="C3344" s="2"/>
      <c r="D3344" s="3" t="s">
        <v>6112</v>
      </c>
      <c r="E3344" s="4" t="str">
        <f>IF(ISERROR(VLOOKUP(B3344,Failures!$A$1:$A$4000,1,FALSE)),"Keep","Delete")</f>
        <v>Keep</v>
      </c>
      <c r="F3344" t="str">
        <f>IF(ISNUMBER(SEARCH("#",B3344)), LEFT(B3344,FIND("#",B3344)-1), B3344)</f>
        <v xml:space="preserve">Road Sign: Beach Rules </v>
      </c>
      <c r="G3344">
        <f>IF(ISNUMBER(SEARCH("#",B3344)),VALUE(MID(B3344,FIND("#",B3344)+1,1000)),1)</f>
        <v>2</v>
      </c>
      <c r="H3344" t="str">
        <f t="shared" si="52"/>
        <v>Road Sign: Beach Rules  #2</v>
      </c>
    </row>
    <row r="3345" spans="1:8" ht="15.75" thickBot="1" x14ac:dyDescent="0.3">
      <c r="A3345" s="2" t="s">
        <v>5732</v>
      </c>
      <c r="B3345" s="2" t="s">
        <v>10501</v>
      </c>
      <c r="C3345" s="2"/>
      <c r="D3345" s="3" t="s">
        <v>6112</v>
      </c>
      <c r="E3345" s="4" t="str">
        <f>IF(ISERROR(VLOOKUP(B3345,Failures!$A$1:$A$4000,1,FALSE)),"Keep","Delete")</f>
        <v>Keep</v>
      </c>
      <c r="F3345" t="str">
        <f>IF(ISNUMBER(SEARCH("#",B3345)), LEFT(B3345,FIND("#",B3345)-1), B3345)</f>
        <v xml:space="preserve">Road Sign: Beach Danger </v>
      </c>
      <c r="G3345">
        <f>IF(ISNUMBER(SEARCH("#",B3345)),VALUE(MID(B3345,FIND("#",B3345)+1,1000)),1)</f>
        <v>2</v>
      </c>
      <c r="H3345" t="str">
        <f t="shared" si="52"/>
        <v>Road Sign: Beach Danger  #2</v>
      </c>
    </row>
    <row r="3346" spans="1:8" ht="15.75" thickBot="1" x14ac:dyDescent="0.3">
      <c r="A3346" s="2" t="s">
        <v>5731</v>
      </c>
      <c r="B3346" s="2" t="s">
        <v>10502</v>
      </c>
      <c r="C3346" s="2"/>
      <c r="D3346" s="3" t="s">
        <v>6112</v>
      </c>
      <c r="E3346" s="4" t="str">
        <f>IF(ISERROR(VLOOKUP(B3346,Failures!$A$1:$A$4000,1,FALSE)),"Keep","Delete")</f>
        <v>Keep</v>
      </c>
      <c r="F3346" t="str">
        <f>IF(ISNUMBER(SEARCH("#",B3346)), LEFT(B3346,FIND("#",B3346)-1), B3346)</f>
        <v>Road Sign: No Fishing</v>
      </c>
      <c r="G3346">
        <f>IF(ISNUMBER(SEARCH("#",B3346)),VALUE(MID(B3346,FIND("#",B3346)+1,1000)),1)</f>
        <v>1</v>
      </c>
      <c r="H3346" t="str">
        <f t="shared" si="52"/>
        <v>Road Sign: No Fishing</v>
      </c>
    </row>
    <row r="3347" spans="1:8" ht="15.75" thickBot="1" x14ac:dyDescent="0.3">
      <c r="A3347" s="2" t="s">
        <v>5730</v>
      </c>
      <c r="B3347" s="2" t="s">
        <v>10503</v>
      </c>
      <c r="C3347" s="2"/>
      <c r="D3347" s="3" t="s">
        <v>6112</v>
      </c>
      <c r="E3347" s="4" t="str">
        <f>IF(ISERROR(VLOOKUP(B3347,Failures!$A$1:$A$4000,1,FALSE)),"Keep","Delete")</f>
        <v>Keep</v>
      </c>
      <c r="F3347" t="str">
        <f>IF(ISNUMBER(SEARCH("#",B3347)), LEFT(B3347,FIND("#",B3347)-1), B3347)</f>
        <v>Road Sign: Bike Route</v>
      </c>
      <c r="G3347">
        <f>IF(ISNUMBER(SEARCH("#",B3347)),VALUE(MID(B3347,FIND("#",B3347)+1,1000)),1)</f>
        <v>1</v>
      </c>
      <c r="H3347" t="str">
        <f t="shared" si="52"/>
        <v>Road Sign: Bike Route</v>
      </c>
    </row>
    <row r="3348" spans="1:8" ht="15.75" thickBot="1" x14ac:dyDescent="0.3">
      <c r="A3348" s="2" t="s">
        <v>5729</v>
      </c>
      <c r="B3348" s="2" t="s">
        <v>10504</v>
      </c>
      <c r="C3348" s="2"/>
      <c r="D3348" s="3" t="s">
        <v>6112</v>
      </c>
      <c r="E3348" s="4" t="str">
        <f>IF(ISERROR(VLOOKUP(B3348,Failures!$A$1:$A$4000,1,FALSE)),"Keep","Delete")</f>
        <v>Keep</v>
      </c>
      <c r="F3348" t="str">
        <f>IF(ISNUMBER(SEARCH("#",B3348)), LEFT(B3348,FIND("#",B3348)-1), B3348)</f>
        <v>Road Sign: No Bikes</v>
      </c>
      <c r="G3348">
        <f>IF(ISNUMBER(SEARCH("#",B3348)),VALUE(MID(B3348,FIND("#",B3348)+1,1000)),1)</f>
        <v>1</v>
      </c>
      <c r="H3348" t="str">
        <f t="shared" si="52"/>
        <v>Road Sign: No Bikes</v>
      </c>
    </row>
    <row r="3349" spans="1:8" ht="15.75" thickBot="1" x14ac:dyDescent="0.3">
      <c r="A3349" s="2" t="s">
        <v>5728</v>
      </c>
      <c r="B3349" s="2" t="s">
        <v>10505</v>
      </c>
      <c r="C3349" s="2"/>
      <c r="D3349" s="3" t="s">
        <v>6112</v>
      </c>
      <c r="E3349" s="4" t="str">
        <f>IF(ISERROR(VLOOKUP(B3349,Failures!$A$1:$A$4000,1,FALSE)),"Keep","Delete")</f>
        <v>Keep</v>
      </c>
      <c r="F3349" t="str">
        <f>IF(ISNUMBER(SEARCH("#",B3349)), LEFT(B3349,FIND("#",B3349)-1), B3349)</f>
        <v>Road Sign: Bike Lane</v>
      </c>
      <c r="G3349">
        <f>IF(ISNUMBER(SEARCH("#",B3349)),VALUE(MID(B3349,FIND("#",B3349)+1,1000)),1)</f>
        <v>1</v>
      </c>
      <c r="H3349" t="str">
        <f t="shared" si="52"/>
        <v>Road Sign: Bike Lane</v>
      </c>
    </row>
    <row r="3350" spans="1:8" ht="15.75" thickBot="1" x14ac:dyDescent="0.3">
      <c r="A3350" s="2" t="s">
        <v>5727</v>
      </c>
      <c r="B3350" s="2" t="s">
        <v>10506</v>
      </c>
      <c r="C3350" s="2"/>
      <c r="D3350" s="3" t="s">
        <v>6112</v>
      </c>
      <c r="E3350" s="4" t="str">
        <f>IF(ISERROR(VLOOKUP(B3350,Failures!$A$1:$A$4000,1,FALSE)),"Keep","Delete")</f>
        <v>Keep</v>
      </c>
      <c r="F3350" t="str">
        <f>IF(ISNUMBER(SEARCH("#",B3350)), LEFT(B3350,FIND("#",B3350)-1), B3350)</f>
        <v>Road Sign: Bikes Only</v>
      </c>
      <c r="G3350">
        <f>IF(ISNUMBER(SEARCH("#",B3350)),VALUE(MID(B3350,FIND("#",B3350)+1,1000)),1)</f>
        <v>1</v>
      </c>
      <c r="H3350" t="str">
        <f t="shared" si="52"/>
        <v>Road Sign: Bikes Only</v>
      </c>
    </row>
    <row r="3351" spans="1:8" ht="15.75" thickBot="1" x14ac:dyDescent="0.3">
      <c r="A3351" s="2" t="s">
        <v>5726</v>
      </c>
      <c r="B3351" s="2" t="s">
        <v>10507</v>
      </c>
      <c r="C3351" s="2"/>
      <c r="D3351" s="3" t="s">
        <v>6112</v>
      </c>
      <c r="E3351" s="4" t="str">
        <f>IF(ISERROR(VLOOKUP(B3351,Failures!$A$1:$A$4000,1,FALSE)),"Keep","Delete")</f>
        <v>Keep</v>
      </c>
      <c r="F3351" t="str">
        <f>IF(ISNUMBER(SEARCH("#",B3351)), LEFT(B3351,FIND("#",B3351)-1), B3351)</f>
        <v>Road Sign: Car Pool</v>
      </c>
      <c r="G3351">
        <f>IF(ISNUMBER(SEARCH("#",B3351)),VALUE(MID(B3351,FIND("#",B3351)+1,1000)),1)</f>
        <v>1</v>
      </c>
      <c r="H3351" t="str">
        <f t="shared" si="52"/>
        <v>Road Sign: Car Pool</v>
      </c>
    </row>
    <row r="3352" spans="1:8" ht="15.75" thickBot="1" x14ac:dyDescent="0.3">
      <c r="A3352" s="2" t="s">
        <v>5725</v>
      </c>
      <c r="B3352" s="2" t="s">
        <v>10508</v>
      </c>
      <c r="C3352" s="2"/>
      <c r="D3352" s="3" t="s">
        <v>6112</v>
      </c>
      <c r="E3352" s="4" t="str">
        <f>IF(ISERROR(VLOOKUP(B3352,Failures!$A$1:$A$4000,1,FALSE)),"Keep","Delete")</f>
        <v>Keep</v>
      </c>
      <c r="F3352" t="str">
        <f>IF(ISNUMBER(SEARCH("#",B3352)), LEFT(B3352,FIND("#",B3352)-1), B3352)</f>
        <v>Road Sign: Keep Off Dike</v>
      </c>
      <c r="G3352">
        <f>IF(ISNUMBER(SEARCH("#",B3352)),VALUE(MID(B3352,FIND("#",B3352)+1,1000)),1)</f>
        <v>1</v>
      </c>
      <c r="H3352" t="str">
        <f t="shared" si="52"/>
        <v>Road Sign: Keep Off Dike</v>
      </c>
    </row>
    <row r="3353" spans="1:8" ht="15.75" thickBot="1" x14ac:dyDescent="0.3">
      <c r="A3353" s="2" t="s">
        <v>5724</v>
      </c>
      <c r="B3353" s="2" t="s">
        <v>10509</v>
      </c>
      <c r="C3353" s="2"/>
      <c r="D3353" s="3" t="s">
        <v>6112</v>
      </c>
      <c r="E3353" s="4" t="str">
        <f>IF(ISERROR(VLOOKUP(B3353,Failures!$A$1:$A$4000,1,FALSE)),"Keep","Delete")</f>
        <v>Keep</v>
      </c>
      <c r="F3353" t="str">
        <f>IF(ISNUMBER(SEARCH("#",B3353)), LEFT(B3353,FIND("#",B3353)-1), B3353)</f>
        <v>Road Sign: No Dogs</v>
      </c>
      <c r="G3353">
        <f>IF(ISNUMBER(SEARCH("#",B3353)),VALUE(MID(B3353,FIND("#",B3353)+1,1000)),1)</f>
        <v>1</v>
      </c>
      <c r="H3353" t="str">
        <f t="shared" si="52"/>
        <v>Road Sign: No Dogs</v>
      </c>
    </row>
    <row r="3354" spans="1:8" ht="15.75" thickBot="1" x14ac:dyDescent="0.3">
      <c r="A3354" s="2" t="s">
        <v>5723</v>
      </c>
      <c r="B3354" s="2" t="s">
        <v>10510</v>
      </c>
      <c r="C3354" s="2"/>
      <c r="D3354" s="3" t="s">
        <v>6112</v>
      </c>
      <c r="E3354" s="4" t="str">
        <f>IF(ISERROR(VLOOKUP(B3354,Failures!$A$1:$A$4000,1,FALSE)),"Keep","Delete")</f>
        <v>Keep</v>
      </c>
      <c r="F3354" t="str">
        <f>IF(ISNUMBER(SEARCH("#",B3354)), LEFT(B3354,FIND("#",B3354)-1), B3354)</f>
        <v>Road Sign: Dog Defecation</v>
      </c>
      <c r="G3354">
        <f>IF(ISNUMBER(SEARCH("#",B3354)),VALUE(MID(B3354,FIND("#",B3354)+1,1000)),1)</f>
        <v>1</v>
      </c>
      <c r="H3354" t="str">
        <f t="shared" si="52"/>
        <v>Road Sign: Dog Defecation</v>
      </c>
    </row>
    <row r="3355" spans="1:8" ht="15.75" thickBot="1" x14ac:dyDescent="0.3">
      <c r="A3355" s="2" t="s">
        <v>5722</v>
      </c>
      <c r="B3355" s="2" t="s">
        <v>10511</v>
      </c>
      <c r="C3355" s="2"/>
      <c r="D3355" s="3" t="s">
        <v>6112</v>
      </c>
      <c r="E3355" s="4" t="str">
        <f>IF(ISERROR(VLOOKUP(B3355,Failures!$A$1:$A$4000,1,FALSE)),"Keep","Delete")</f>
        <v>Keep</v>
      </c>
      <c r="F3355" t="str">
        <f>IF(ISNUMBER(SEARCH("#",B3355)), LEFT(B3355,FIND("#",B3355)-1), B3355)</f>
        <v>Road Sign: Pets Off Grass</v>
      </c>
      <c r="G3355">
        <f>IF(ISNUMBER(SEARCH("#",B3355)),VALUE(MID(B3355,FIND("#",B3355)+1,1000)),1)</f>
        <v>1</v>
      </c>
      <c r="H3355" t="str">
        <f t="shared" si="52"/>
        <v>Road Sign: Pets Off Grass</v>
      </c>
    </row>
    <row r="3356" spans="1:8" ht="15.75" thickBot="1" x14ac:dyDescent="0.3">
      <c r="A3356" s="2" t="s">
        <v>5721</v>
      </c>
      <c r="B3356" s="2" t="s">
        <v>10512</v>
      </c>
      <c r="C3356" s="2"/>
      <c r="D3356" s="3" t="s">
        <v>6112</v>
      </c>
      <c r="E3356" s="4" t="str">
        <f>IF(ISERROR(VLOOKUP(B3356,Failures!$A$1:$A$4000,1,FALSE)),"Keep","Delete")</f>
        <v>Keep</v>
      </c>
      <c r="F3356" t="str">
        <f>IF(ISNUMBER(SEARCH("#",B3356)), LEFT(B3356,FIND("#",B3356)-1), B3356)</f>
        <v>Road Sign: Quiet Please</v>
      </c>
      <c r="G3356">
        <f>IF(ISNUMBER(SEARCH("#",B3356)),VALUE(MID(B3356,FIND("#",B3356)+1,1000)),1)</f>
        <v>1</v>
      </c>
      <c r="H3356" t="str">
        <f t="shared" si="52"/>
        <v>Road Sign: Quiet Please</v>
      </c>
    </row>
    <row r="3357" spans="1:8" ht="15.75" thickBot="1" x14ac:dyDescent="0.3">
      <c r="A3357" s="2" t="s">
        <v>5720</v>
      </c>
      <c r="B3357" s="2" t="s">
        <v>10513</v>
      </c>
      <c r="C3357" s="2"/>
      <c r="D3357" s="3" t="s">
        <v>6112</v>
      </c>
      <c r="E3357" s="4" t="str">
        <f>IF(ISERROR(VLOOKUP(B3357,Failures!$A$1:$A$4000,1,FALSE)),"Keep","Delete")</f>
        <v>Keep</v>
      </c>
      <c r="F3357" t="str">
        <f>IF(ISNUMBER(SEARCH("#",B3357)), LEFT(B3357,FIND("#",B3357)-1), B3357)</f>
        <v>Road Sign: No Loitering</v>
      </c>
      <c r="G3357">
        <f>IF(ISNUMBER(SEARCH("#",B3357)),VALUE(MID(B3357,FIND("#",B3357)+1,1000)),1)</f>
        <v>1</v>
      </c>
      <c r="H3357" t="str">
        <f t="shared" si="52"/>
        <v>Road Sign: No Loitering</v>
      </c>
    </row>
    <row r="3358" spans="1:8" ht="15.75" thickBot="1" x14ac:dyDescent="0.3">
      <c r="A3358" s="2" t="s">
        <v>5719</v>
      </c>
      <c r="B3358" s="2" t="s">
        <v>10514</v>
      </c>
      <c r="C3358" s="2"/>
      <c r="D3358" s="3" t="s">
        <v>6112</v>
      </c>
      <c r="E3358" s="4" t="str">
        <f>IF(ISERROR(VLOOKUP(B3358,Failures!$A$1:$A$4000,1,FALSE)),"Keep","Delete")</f>
        <v>Keep</v>
      </c>
      <c r="F3358" t="str">
        <f>IF(ISNUMBER(SEARCH("#",B3358)), LEFT(B3358,FIND("#",B3358)-1), B3358)</f>
        <v>Road Sign: San Andreas Rules</v>
      </c>
      <c r="G3358">
        <f>IF(ISNUMBER(SEARCH("#",B3358)),VALUE(MID(B3358,FIND("#",B3358)+1,1000)),1)</f>
        <v>1</v>
      </c>
      <c r="H3358" t="str">
        <f t="shared" si="52"/>
        <v>Road Sign: San Andreas Rules</v>
      </c>
    </row>
    <row r="3359" spans="1:8" ht="15.75" thickBot="1" x14ac:dyDescent="0.3">
      <c r="A3359" s="2" t="s">
        <v>5718</v>
      </c>
      <c r="B3359" s="2" t="s">
        <v>10515</v>
      </c>
      <c r="C3359" s="2"/>
      <c r="D3359" s="3" t="s">
        <v>6112</v>
      </c>
      <c r="E3359" s="4" t="str">
        <f>IF(ISERROR(VLOOKUP(B3359,Failures!$A$1:$A$4000,1,FALSE)),"Keep","Delete")</f>
        <v>Keep</v>
      </c>
      <c r="F3359" t="str">
        <f>IF(ISNUMBER(SEARCH("#",B3359)), LEFT(B3359,FIND("#",B3359)-1), B3359)</f>
        <v>Road Sign: Tsunami</v>
      </c>
      <c r="G3359">
        <f>IF(ISNUMBER(SEARCH("#",B3359)),VALUE(MID(B3359,FIND("#",B3359)+1,1000)),1)</f>
        <v>1</v>
      </c>
      <c r="H3359" t="str">
        <f t="shared" si="52"/>
        <v>Road Sign: Tsunami</v>
      </c>
    </row>
    <row r="3360" spans="1:8" ht="15.75" thickBot="1" x14ac:dyDescent="0.3">
      <c r="A3360" s="2" t="s">
        <v>5717</v>
      </c>
      <c r="B3360" s="2" t="s">
        <v>10516</v>
      </c>
      <c r="C3360" s="2"/>
      <c r="D3360" s="3" t="s">
        <v>6112</v>
      </c>
      <c r="E3360" s="4" t="str">
        <f>IF(ISERROR(VLOOKUP(B3360,Failures!$A$1:$A$4000,1,FALSE)),"Keep","Delete")</f>
        <v>Keep</v>
      </c>
      <c r="F3360" t="str">
        <f>IF(ISNUMBER(SEARCH("#",B3360)), LEFT(B3360,FIND("#",B3360)-1), B3360)</f>
        <v>Road Sign: Use Crosswalk</v>
      </c>
      <c r="G3360">
        <f>IF(ISNUMBER(SEARCH("#",B3360)),VALUE(MID(B3360,FIND("#",B3360)+1,1000)),1)</f>
        <v>1</v>
      </c>
      <c r="H3360" t="str">
        <f t="shared" si="52"/>
        <v>Road Sign: Use Crosswalk</v>
      </c>
    </row>
    <row r="3361" spans="1:8" ht="15.75" thickBot="1" x14ac:dyDescent="0.3">
      <c r="A3361" s="2" t="s">
        <v>5716</v>
      </c>
      <c r="B3361" s="2" t="s">
        <v>10517</v>
      </c>
      <c r="C3361" s="2"/>
      <c r="D3361" s="3" t="s">
        <v>6112</v>
      </c>
      <c r="E3361" s="4" t="str">
        <f>IF(ISERROR(VLOOKUP(B3361,Failures!$A$1:$A$4000,1,FALSE)),"Keep","Delete")</f>
        <v>Keep</v>
      </c>
      <c r="F3361" t="str">
        <f>IF(ISNUMBER(SEARCH("#",B3361)), LEFT(B3361,FIND("#",B3361)-1), B3361)</f>
        <v>Road Sign: No Feeding</v>
      </c>
      <c r="G3361">
        <f>IF(ISNUMBER(SEARCH("#",B3361)),VALUE(MID(B3361,FIND("#",B3361)+1,1000)),1)</f>
        <v>1</v>
      </c>
      <c r="H3361" t="str">
        <f t="shared" si="52"/>
        <v>Road Sign: No Feeding</v>
      </c>
    </row>
    <row r="3362" spans="1:8" ht="15.75" thickBot="1" x14ac:dyDescent="0.3">
      <c r="A3362" s="2" t="s">
        <v>5715</v>
      </c>
      <c r="B3362" s="2" t="s">
        <v>10496</v>
      </c>
      <c r="C3362" s="2"/>
      <c r="D3362" s="3" t="s">
        <v>6112</v>
      </c>
      <c r="E3362" s="4" t="str">
        <f>IF(ISERROR(VLOOKUP(B3362,Failures!$A$1:$A$4000,1,FALSE)),"Keep","Delete")</f>
        <v>Keep</v>
      </c>
      <c r="F3362" t="str">
        <f>IF(ISNUMBER(SEARCH("#",B3362)), LEFT(B3362,FIND("#",B3362)-1), B3362)</f>
        <v>Road Sign: No Parking</v>
      </c>
      <c r="G3362">
        <f>IF(ISNUMBER(SEARCH("#",B3362)),VALUE(MID(B3362,FIND("#",B3362)+1,1000)),1)</f>
        <v>1</v>
      </c>
      <c r="H3362" t="str">
        <f t="shared" si="52"/>
        <v>Road Sign: No Parking</v>
      </c>
    </row>
    <row r="3363" spans="1:8" ht="15.75" thickBot="1" x14ac:dyDescent="0.3">
      <c r="A3363" s="2" t="s">
        <v>5714</v>
      </c>
      <c r="B3363" s="2" t="s">
        <v>10518</v>
      </c>
      <c r="C3363" s="2"/>
      <c r="D3363" s="3" t="s">
        <v>6112</v>
      </c>
      <c r="E3363" s="4" t="str">
        <f>IF(ISERROR(VLOOKUP(B3363,Failures!$A$1:$A$4000,1,FALSE)),"Keep","Delete")</f>
        <v>Keep</v>
      </c>
      <c r="F3363" t="str">
        <f>IF(ISNUMBER(SEARCH("#",B3363)), LEFT(B3363,FIND("#",B3363)-1), B3363)</f>
        <v>Road Sign: No Stopping</v>
      </c>
      <c r="G3363">
        <f>IF(ISNUMBER(SEARCH("#",B3363)),VALUE(MID(B3363,FIND("#",B3363)+1,1000)),1)</f>
        <v>1</v>
      </c>
      <c r="H3363" t="str">
        <f t="shared" si="52"/>
        <v>Road Sign: No Stopping</v>
      </c>
    </row>
    <row r="3364" spans="1:8" ht="15.75" thickBot="1" x14ac:dyDescent="0.3">
      <c r="A3364" s="2" t="s">
        <v>5713</v>
      </c>
      <c r="B3364" s="2" t="s">
        <v>10519</v>
      </c>
      <c r="C3364" s="2"/>
      <c r="D3364" s="3" t="s">
        <v>6112</v>
      </c>
      <c r="E3364" s="4" t="str">
        <f>IF(ISERROR(VLOOKUP(B3364,Failures!$A$1:$A$4000,1,FALSE)),"Keep","Delete")</f>
        <v>Keep</v>
      </c>
      <c r="F3364" t="str">
        <f>IF(ISNUMBER(SEARCH("#",B3364)), LEFT(B3364,FIND("#",B3364)-1), B3364)</f>
        <v>Road Sign: Tow Zone</v>
      </c>
      <c r="G3364">
        <f>IF(ISNUMBER(SEARCH("#",B3364)),VALUE(MID(B3364,FIND("#",B3364)+1,1000)),1)</f>
        <v>1</v>
      </c>
      <c r="H3364" t="str">
        <f t="shared" si="52"/>
        <v>Road Sign: Tow Zone</v>
      </c>
    </row>
    <row r="3365" spans="1:8" ht="15.75" thickBot="1" x14ac:dyDescent="0.3">
      <c r="A3365" s="2" t="s">
        <v>5712</v>
      </c>
      <c r="B3365" s="2" t="s">
        <v>10520</v>
      </c>
      <c r="C3365" s="2"/>
      <c r="D3365" s="3" t="s">
        <v>6112</v>
      </c>
      <c r="E3365" s="4" t="str">
        <f>IF(ISERROR(VLOOKUP(B3365,Failures!$A$1:$A$4000,1,FALSE)),"Keep","Delete")</f>
        <v>Keep</v>
      </c>
      <c r="F3365" t="str">
        <f>IF(ISNUMBER(SEARCH("#",B3365)), LEFT(B3365,FIND("#",B3365)-1), B3365)</f>
        <v>Road Sign: Parking Hours</v>
      </c>
      <c r="G3365">
        <f>IF(ISNUMBER(SEARCH("#",B3365)),VALUE(MID(B3365,FIND("#",B3365)+1,1000)),1)</f>
        <v>1</v>
      </c>
      <c r="H3365" t="str">
        <f t="shared" si="52"/>
        <v>Road Sign: Parking Hours</v>
      </c>
    </row>
    <row r="3366" spans="1:8" ht="15.75" thickBot="1" x14ac:dyDescent="0.3">
      <c r="A3366" s="2" t="s">
        <v>5711</v>
      </c>
      <c r="B3366" s="2" t="s">
        <v>10496</v>
      </c>
      <c r="C3366" s="2"/>
      <c r="D3366" s="3" t="s">
        <v>6112</v>
      </c>
      <c r="E3366" s="4" t="str">
        <f>IF(ISERROR(VLOOKUP(B3366,Failures!$A$1:$A$4000,1,FALSE)),"Keep","Delete")</f>
        <v>Keep</v>
      </c>
      <c r="F3366" t="str">
        <f>IF(ISNUMBER(SEARCH("#",B3366)), LEFT(B3366,FIND("#",B3366)-1), B3366)</f>
        <v>Road Sign: No Parking</v>
      </c>
      <c r="G3366">
        <f>IF(ISNUMBER(SEARCH("#",B3366)),VALUE(MID(B3366,FIND("#",B3366)+1,1000)),1)</f>
        <v>1</v>
      </c>
      <c r="H3366" t="str">
        <f t="shared" si="52"/>
        <v>Road Sign: No Parking</v>
      </c>
    </row>
    <row r="3367" spans="1:8" ht="15.75" thickBot="1" x14ac:dyDescent="0.3">
      <c r="A3367" s="2" t="s">
        <v>5710</v>
      </c>
      <c r="B3367" s="2" t="s">
        <v>10496</v>
      </c>
      <c r="C3367" s="2"/>
      <c r="D3367" s="3" t="s">
        <v>6112</v>
      </c>
      <c r="E3367" s="4" t="str">
        <f>IF(ISERROR(VLOOKUP(B3367,Failures!$A$1:$A$4000,1,FALSE)),"Keep","Delete")</f>
        <v>Keep</v>
      </c>
      <c r="F3367" t="str">
        <f>IF(ISNUMBER(SEARCH("#",B3367)), LEFT(B3367,FIND("#",B3367)-1), B3367)</f>
        <v>Road Sign: No Parking</v>
      </c>
      <c r="G3367">
        <f>IF(ISNUMBER(SEARCH("#",B3367)),VALUE(MID(B3367,FIND("#",B3367)+1,1000)),1)</f>
        <v>1</v>
      </c>
      <c r="H3367" t="str">
        <f t="shared" si="52"/>
        <v>Road Sign: No Parking</v>
      </c>
    </row>
    <row r="3368" spans="1:8" ht="15.75" thickBot="1" x14ac:dyDescent="0.3">
      <c r="A3368" s="2" t="s">
        <v>5709</v>
      </c>
      <c r="B3368" s="2" t="s">
        <v>10521</v>
      </c>
      <c r="C3368" s="2"/>
      <c r="D3368" s="3" t="s">
        <v>6112</v>
      </c>
      <c r="E3368" s="4" t="str">
        <f>IF(ISERROR(VLOOKUP(B3368,Failures!$A$1:$A$4000,1,FALSE)),"Keep","Delete")</f>
        <v>Keep</v>
      </c>
      <c r="F3368" t="str">
        <f>IF(ISNUMBER(SEARCH("#",B3368)), LEFT(B3368,FIND("#",B3368)-1), B3368)</f>
        <v>Road Sign: Crossing</v>
      </c>
      <c r="G3368">
        <f>IF(ISNUMBER(SEARCH("#",B3368)),VALUE(MID(B3368,FIND("#",B3368)+1,1000)),1)</f>
        <v>1</v>
      </c>
      <c r="H3368" t="str">
        <f t="shared" si="52"/>
        <v>Road Sign: Crossing</v>
      </c>
    </row>
    <row r="3369" spans="1:8" ht="15.75" thickBot="1" x14ac:dyDescent="0.3">
      <c r="A3369" s="2" t="s">
        <v>5708</v>
      </c>
      <c r="B3369" s="2" t="s">
        <v>10522</v>
      </c>
      <c r="C3369" s="2"/>
      <c r="D3369" s="3" t="s">
        <v>6112</v>
      </c>
      <c r="E3369" s="4" t="str">
        <f>IF(ISERROR(VLOOKUP(B3369,Failures!$A$1:$A$4000,1,FALSE)),"Keep","Delete")</f>
        <v>Keep</v>
      </c>
      <c r="F3369" t="str">
        <f>IF(ISNUMBER(SEARCH("#",B3369)), LEFT(B3369,FIND("#",B3369)-1), B3369)</f>
        <v>Road Sign: Children</v>
      </c>
      <c r="G3369">
        <f>IF(ISNUMBER(SEARCH("#",B3369)),VALUE(MID(B3369,FIND("#",B3369)+1,1000)),1)</f>
        <v>1</v>
      </c>
      <c r="H3369" t="str">
        <f t="shared" si="52"/>
        <v>Road Sign: Children</v>
      </c>
    </row>
    <row r="3370" spans="1:8" ht="15.75" thickBot="1" x14ac:dyDescent="0.3">
      <c r="A3370" s="2" t="s">
        <v>5707</v>
      </c>
      <c r="B3370" s="2" t="s">
        <v>10523</v>
      </c>
      <c r="C3370" s="2"/>
      <c r="D3370" s="3" t="s">
        <v>6112</v>
      </c>
      <c r="E3370" s="4" t="str">
        <f>IF(ISERROR(VLOOKUP(B3370,Failures!$A$1:$A$4000,1,FALSE)),"Keep","Delete")</f>
        <v>Keep</v>
      </c>
      <c r="F3370" t="str">
        <f>IF(ISNUMBER(SEARCH("#",B3370)), LEFT(B3370,FIND("#",B3370)-1), B3370)</f>
        <v>Road Sign: Bumps</v>
      </c>
      <c r="G3370">
        <f>IF(ISNUMBER(SEARCH("#",B3370)),VALUE(MID(B3370,FIND("#",B3370)+1,1000)),1)</f>
        <v>1</v>
      </c>
      <c r="H3370" t="str">
        <f t="shared" si="52"/>
        <v>Road Sign: Bumps</v>
      </c>
    </row>
    <row r="3371" spans="1:8" ht="15.75" thickBot="1" x14ac:dyDescent="0.3">
      <c r="A3371" s="2" t="s">
        <v>5706</v>
      </c>
      <c r="B3371" s="2" t="s">
        <v>10524</v>
      </c>
      <c r="C3371" s="2"/>
      <c r="D3371" s="3" t="s">
        <v>6112</v>
      </c>
      <c r="E3371" s="4" t="str">
        <f>IF(ISERROR(VLOOKUP(B3371,Failures!$A$1:$A$4000,1,FALSE)),"Keep","Delete")</f>
        <v>Keep</v>
      </c>
      <c r="F3371" t="str">
        <f>IF(ISNUMBER(SEARCH("#",B3371)), LEFT(B3371,FIND("#",B3371)-1), B3371)</f>
        <v>Road Sign: Cows</v>
      </c>
      <c r="G3371">
        <f>IF(ISNUMBER(SEARCH("#",B3371)),VALUE(MID(B3371,FIND("#",B3371)+1,1000)),1)</f>
        <v>1</v>
      </c>
      <c r="H3371" t="str">
        <f t="shared" si="52"/>
        <v>Road Sign: Cows</v>
      </c>
    </row>
    <row r="3372" spans="1:8" ht="15.75" thickBot="1" x14ac:dyDescent="0.3">
      <c r="A3372" s="2" t="s">
        <v>5705</v>
      </c>
      <c r="B3372" s="2" t="s">
        <v>10525</v>
      </c>
      <c r="C3372" s="2"/>
      <c r="D3372" s="3" t="s">
        <v>6112</v>
      </c>
      <c r="E3372" s="4" t="str">
        <f>IF(ISERROR(VLOOKUP(B3372,Failures!$A$1:$A$4000,1,FALSE)),"Keep","Delete")</f>
        <v>Keep</v>
      </c>
      <c r="F3372" t="str">
        <f>IF(ISNUMBER(SEARCH("#",B3372)), LEFT(B3372,FIND("#",B3372)-1), B3372)</f>
        <v>Road Sign: Deer</v>
      </c>
      <c r="G3372">
        <f>IF(ISNUMBER(SEARCH("#",B3372)),VALUE(MID(B3372,FIND("#",B3372)+1,1000)),1)</f>
        <v>1</v>
      </c>
      <c r="H3372" t="str">
        <f t="shared" si="52"/>
        <v>Road Sign: Deer</v>
      </c>
    </row>
    <row r="3373" spans="1:8" ht="15.75" thickBot="1" x14ac:dyDescent="0.3">
      <c r="A3373" s="2" t="s">
        <v>5704</v>
      </c>
      <c r="B3373" s="2" t="s">
        <v>10526</v>
      </c>
      <c r="C3373" s="2"/>
      <c r="D3373" s="3" t="s">
        <v>6112</v>
      </c>
      <c r="E3373" s="4" t="str">
        <f>IF(ISERROR(VLOOKUP(B3373,Failures!$A$1:$A$4000,1,FALSE)),"Keep","Delete")</f>
        <v>Keep</v>
      </c>
      <c r="F3373" t="str">
        <f>IF(ISNUMBER(SEARCH("#",B3373)), LEFT(B3373,FIND("#",B3373)-1), B3373)</f>
        <v>Road Sign: Ducks</v>
      </c>
      <c r="G3373">
        <f>IF(ISNUMBER(SEARCH("#",B3373)),VALUE(MID(B3373,FIND("#",B3373)+1,1000)),1)</f>
        <v>1</v>
      </c>
      <c r="H3373" t="str">
        <f t="shared" si="52"/>
        <v>Road Sign: Ducks</v>
      </c>
    </row>
    <row r="3374" spans="1:8" ht="15.75" thickBot="1" x14ac:dyDescent="0.3">
      <c r="A3374" s="2" t="s">
        <v>5703</v>
      </c>
      <c r="B3374" s="2" t="s">
        <v>10527</v>
      </c>
      <c r="C3374" s="2"/>
      <c r="D3374" s="3" t="s">
        <v>6112</v>
      </c>
      <c r="E3374" s="4" t="str">
        <f>IF(ISERROR(VLOOKUP(B3374,Failures!$A$1:$A$4000,1,FALSE)),"Keep","Delete")</f>
        <v>Keep</v>
      </c>
      <c r="F3374" t="str">
        <f>IF(ISNUMBER(SEARCH("#",B3374)), LEFT(B3374,FIND("#",B3374)-1), B3374)</f>
        <v>Road Sign: Falling Rocks</v>
      </c>
      <c r="G3374">
        <f>IF(ISNUMBER(SEARCH("#",B3374)),VALUE(MID(B3374,FIND("#",B3374)+1,1000)),1)</f>
        <v>1</v>
      </c>
      <c r="H3374" t="str">
        <f t="shared" si="52"/>
        <v>Road Sign: Falling Rocks</v>
      </c>
    </row>
    <row r="3375" spans="1:8" ht="15.75" thickBot="1" x14ac:dyDescent="0.3">
      <c r="A3375" s="2" t="s">
        <v>5702</v>
      </c>
      <c r="B3375" s="2" t="s">
        <v>10528</v>
      </c>
      <c r="C3375" s="2"/>
      <c r="D3375" s="3" t="s">
        <v>6112</v>
      </c>
      <c r="E3375" s="4" t="str">
        <f>IF(ISERROR(VLOOKUP(B3375,Failures!$A$1:$A$4000,1,FALSE)),"Keep","Delete")</f>
        <v>Keep</v>
      </c>
      <c r="F3375" t="str">
        <f>IF(ISNUMBER(SEARCH("#",B3375)), LEFT(B3375,FIND("#",B3375)-1), B3375)</f>
        <v>Road Sign: Floods</v>
      </c>
      <c r="G3375">
        <f>IF(ISNUMBER(SEARCH("#",B3375)),VALUE(MID(B3375,FIND("#",B3375)+1,1000)),1)</f>
        <v>1</v>
      </c>
      <c r="H3375" t="str">
        <f t="shared" si="52"/>
        <v>Road Sign: Floods</v>
      </c>
    </row>
    <row r="3376" spans="1:8" ht="15.75" thickBot="1" x14ac:dyDescent="0.3">
      <c r="A3376" s="2" t="s">
        <v>5701</v>
      </c>
      <c r="B3376" s="2" t="s">
        <v>10529</v>
      </c>
      <c r="C3376" s="2"/>
      <c r="D3376" s="3" t="s">
        <v>6112</v>
      </c>
      <c r="E3376" s="4" t="str">
        <f>IF(ISERROR(VLOOKUP(B3376,Failures!$A$1:$A$4000,1,FALSE)),"Keep","Delete")</f>
        <v>Keep</v>
      </c>
      <c r="F3376" t="str">
        <f>IF(ISNUMBER(SEARCH("#",B3376)), LEFT(B3376,FIND("#",B3376)-1), B3376)</f>
        <v>Road Sign: Hidden Intersection</v>
      </c>
      <c r="G3376">
        <f>IF(ISNUMBER(SEARCH("#",B3376)),VALUE(MID(B3376,FIND("#",B3376)+1,1000)),1)</f>
        <v>1</v>
      </c>
      <c r="H3376" t="str">
        <f t="shared" si="52"/>
        <v>Road Sign: Hidden Intersection</v>
      </c>
    </row>
    <row r="3377" spans="1:8" ht="15.75" thickBot="1" x14ac:dyDescent="0.3">
      <c r="A3377" s="2" t="s">
        <v>5700</v>
      </c>
      <c r="B3377" s="2" t="s">
        <v>10530</v>
      </c>
      <c r="C3377" s="2"/>
      <c r="D3377" s="3" t="s">
        <v>6112</v>
      </c>
      <c r="E3377" s="4" t="str">
        <f>IF(ISERROR(VLOOKUP(B3377,Failures!$A$1:$A$4000,1,FALSE)),"Keep","Delete")</f>
        <v>Keep</v>
      </c>
      <c r="F3377" t="str">
        <f>IF(ISNUMBER(SEARCH("#",B3377)), LEFT(B3377,FIND("#",B3377)-1), B3377)</f>
        <v>Road Sign: Horses</v>
      </c>
      <c r="G3377">
        <f>IF(ISNUMBER(SEARCH("#",B3377)),VALUE(MID(B3377,FIND("#",B3377)+1,1000)),1)</f>
        <v>1</v>
      </c>
      <c r="H3377" t="str">
        <f t="shared" si="52"/>
        <v>Road Sign: Horses</v>
      </c>
    </row>
    <row r="3378" spans="1:8" ht="15.75" thickBot="1" x14ac:dyDescent="0.3">
      <c r="A3378" s="2" t="s">
        <v>5699</v>
      </c>
      <c r="B3378" s="2" t="s">
        <v>10531</v>
      </c>
      <c r="C3378" s="2"/>
      <c r="D3378" s="3" t="s">
        <v>6112</v>
      </c>
      <c r="E3378" s="4" t="str">
        <f>IF(ISERROR(VLOOKUP(B3378,Failures!$A$1:$A$4000,1,FALSE)),"Keep","Delete")</f>
        <v>Keep</v>
      </c>
      <c r="F3378" t="str">
        <f>IF(ISNUMBER(SEARCH("#",B3378)), LEFT(B3378,FIND("#",B3378)-1), B3378)</f>
        <v>Road Sign: Merges</v>
      </c>
      <c r="G3378">
        <f>IF(ISNUMBER(SEARCH("#",B3378)),VALUE(MID(B3378,FIND("#",B3378)+1,1000)),1)</f>
        <v>1</v>
      </c>
      <c r="H3378" t="str">
        <f t="shared" si="52"/>
        <v>Road Sign: Merges</v>
      </c>
    </row>
    <row r="3379" spans="1:8" ht="15.75" thickBot="1" x14ac:dyDescent="0.3">
      <c r="A3379" s="2" t="s">
        <v>5698</v>
      </c>
      <c r="B3379" s="2" t="s">
        <v>10532</v>
      </c>
      <c r="C3379" s="2"/>
      <c r="D3379" s="3" t="s">
        <v>6112</v>
      </c>
      <c r="E3379" s="4" t="str">
        <f>IF(ISERROR(VLOOKUP(B3379,Failures!$A$1:$A$4000,1,FALSE)),"Keep","Delete")</f>
        <v>Keep</v>
      </c>
      <c r="F3379" t="str">
        <f>IF(ISNUMBER(SEARCH("#",B3379)), LEFT(B3379,FIND("#",B3379)-1), B3379)</f>
        <v>Road Sign: Joins</v>
      </c>
      <c r="G3379">
        <f>IF(ISNUMBER(SEARCH("#",B3379)),VALUE(MID(B3379,FIND("#",B3379)+1,1000)),1)</f>
        <v>1</v>
      </c>
      <c r="H3379" t="str">
        <f t="shared" si="52"/>
        <v>Road Sign: Joins</v>
      </c>
    </row>
    <row r="3380" spans="1:8" ht="15.75" thickBot="1" x14ac:dyDescent="0.3">
      <c r="A3380" s="2" t="s">
        <v>5697</v>
      </c>
      <c r="B3380" s="2" t="s">
        <v>10533</v>
      </c>
      <c r="C3380" s="2"/>
      <c r="D3380" s="3" t="s">
        <v>6112</v>
      </c>
      <c r="E3380" s="4" t="str">
        <f>IF(ISERROR(VLOOKUP(B3380,Failures!$A$1:$A$4000,1,FALSE)),"Keep","Delete")</f>
        <v>Keep</v>
      </c>
      <c r="F3380" t="str">
        <f>IF(ISNUMBER(SEARCH("#",B3380)), LEFT(B3380,FIND("#",B3380)-1), B3380)</f>
        <v>Road Sign: Aircraft</v>
      </c>
      <c r="G3380">
        <f>IF(ISNUMBER(SEARCH("#",B3380)),VALUE(MID(B3380,FIND("#",B3380)+1,1000)),1)</f>
        <v>1</v>
      </c>
      <c r="H3380" t="str">
        <f t="shared" si="52"/>
        <v>Road Sign: Aircraft</v>
      </c>
    </row>
    <row r="3381" spans="1:8" ht="15.75" thickBot="1" x14ac:dyDescent="0.3">
      <c r="A3381" s="2" t="s">
        <v>5696</v>
      </c>
      <c r="B3381" s="2" t="s">
        <v>10534</v>
      </c>
      <c r="C3381" s="2"/>
      <c r="D3381" s="3" t="s">
        <v>6112</v>
      </c>
      <c r="E3381" s="4" t="str">
        <f>IF(ISERROR(VLOOKUP(B3381,Failures!$A$1:$A$4000,1,FALSE)),"Keep","Delete")</f>
        <v>Keep</v>
      </c>
      <c r="F3381" t="str">
        <f>IF(ISNUMBER(SEARCH("#",B3381)), LEFT(B3381,FIND("#",B3381)-1), B3381)</f>
        <v>Road Sign: No Thru Street</v>
      </c>
      <c r="G3381">
        <f>IF(ISNUMBER(SEARCH("#",B3381)),VALUE(MID(B3381,FIND("#",B3381)+1,1000)),1)</f>
        <v>1</v>
      </c>
      <c r="H3381" t="str">
        <f t="shared" si="52"/>
        <v>Road Sign: No Thru Street</v>
      </c>
    </row>
    <row r="3382" spans="1:8" ht="15.75" thickBot="1" x14ac:dyDescent="0.3">
      <c r="A3382" s="2" t="s">
        <v>5695</v>
      </c>
      <c r="B3382" s="2" t="s">
        <v>10535</v>
      </c>
      <c r="C3382" s="2"/>
      <c r="D3382" s="3" t="s">
        <v>6112</v>
      </c>
      <c r="E3382" s="4" t="str">
        <f>IF(ISERROR(VLOOKUP(B3382,Failures!$A$1:$A$4000,1,FALSE)),"Keep","Delete")</f>
        <v>Keep</v>
      </c>
      <c r="F3382" t="str">
        <f>IF(ISNUMBER(SEARCH("#",B3382)), LEFT(B3382,FIND("#",B3382)-1), B3382)</f>
        <v>Road Sign: Pier Ends</v>
      </c>
      <c r="G3382">
        <f>IF(ISNUMBER(SEARCH("#",B3382)),VALUE(MID(B3382,FIND("#",B3382)+1,1000)),1)</f>
        <v>1</v>
      </c>
      <c r="H3382" t="str">
        <f t="shared" si="52"/>
        <v>Road Sign: Pier Ends</v>
      </c>
    </row>
    <row r="3383" spans="1:8" ht="15.75" thickBot="1" x14ac:dyDescent="0.3">
      <c r="A3383" s="2" t="s">
        <v>5694</v>
      </c>
      <c r="B3383" s="2" t="s">
        <v>10536</v>
      </c>
      <c r="C3383" s="2"/>
      <c r="D3383" s="3" t="s">
        <v>6112</v>
      </c>
      <c r="E3383" s="4" t="str">
        <f>IF(ISERROR(VLOOKUP(B3383,Failures!$A$1:$A$4000,1,FALSE)),"Keep","Delete")</f>
        <v>Keep</v>
      </c>
      <c r="F3383" t="str">
        <f>IF(ISNUMBER(SEARCH("#",B3383)), LEFT(B3383,FIND("#",B3383)-1), B3383)</f>
        <v>Road Sign: Slippy</v>
      </c>
      <c r="G3383">
        <f>IF(ISNUMBER(SEARCH("#",B3383)),VALUE(MID(B3383,FIND("#",B3383)+1,1000)),1)</f>
        <v>1</v>
      </c>
      <c r="H3383" t="str">
        <f t="shared" si="52"/>
        <v>Road Sign: Slippy</v>
      </c>
    </row>
    <row r="3384" spans="1:8" ht="15.75" thickBot="1" x14ac:dyDescent="0.3">
      <c r="A3384" s="2" t="s">
        <v>5693</v>
      </c>
      <c r="B3384" s="2" t="s">
        <v>10537</v>
      </c>
      <c r="C3384" s="2"/>
      <c r="D3384" s="3" t="s">
        <v>6112</v>
      </c>
      <c r="E3384" s="4" t="str">
        <f>IF(ISERROR(VLOOKUP(B3384,Failures!$A$1:$A$4000,1,FALSE)),"Keep","Delete")</f>
        <v>Keep</v>
      </c>
      <c r="F3384" t="str">
        <f>IF(ISNUMBER(SEARCH("#",B3384)), LEFT(B3384,FIND("#",B3384)-1), B3384)</f>
        <v>Road Sign: Tractors</v>
      </c>
      <c r="G3384">
        <f>IF(ISNUMBER(SEARCH("#",B3384)),VALUE(MID(B3384,FIND("#",B3384)+1,1000)),1)</f>
        <v>1</v>
      </c>
      <c r="H3384" t="str">
        <f t="shared" si="52"/>
        <v>Road Sign: Tractors</v>
      </c>
    </row>
    <row r="3385" spans="1:8" ht="15.75" thickBot="1" x14ac:dyDescent="0.3">
      <c r="A3385" s="2" t="s">
        <v>5692</v>
      </c>
      <c r="B3385" s="2" t="s">
        <v>10538</v>
      </c>
      <c r="C3385" s="2"/>
      <c r="D3385" s="3" t="s">
        <v>6112</v>
      </c>
      <c r="E3385" s="4" t="str">
        <f>IF(ISERROR(VLOOKUP(B3385,Failures!$A$1:$A$4000,1,FALSE)),"Keep","Delete")</f>
        <v>Keep</v>
      </c>
      <c r="F3385" t="str">
        <f>IF(ISNUMBER(SEARCH("#",B3385)), LEFT(B3385,FIND("#",B3385)-1), B3385)</f>
        <v>Road Sign: Trams</v>
      </c>
      <c r="G3385">
        <f>IF(ISNUMBER(SEARCH("#",B3385)),VALUE(MID(B3385,FIND("#",B3385)+1,1000)),1)</f>
        <v>1</v>
      </c>
      <c r="H3385" t="str">
        <f t="shared" si="52"/>
        <v>Road Sign: Trams</v>
      </c>
    </row>
    <row r="3386" spans="1:8" ht="15.75" thickBot="1" x14ac:dyDescent="0.3">
      <c r="A3386" s="2" t="s">
        <v>5691</v>
      </c>
      <c r="B3386" s="2" t="s">
        <v>10539</v>
      </c>
      <c r="C3386" s="2"/>
      <c r="D3386" s="3" t="s">
        <v>6112</v>
      </c>
      <c r="E3386" s="4" t="str">
        <f>IF(ISERROR(VLOOKUP(B3386,Failures!$A$1:$A$4000,1,FALSE)),"Keep","Delete")</f>
        <v>Keep</v>
      </c>
      <c r="F3386" t="str">
        <f>IF(ISNUMBER(SEARCH("#",B3386)), LEFT(B3386,FIND("#",B3386)-1), B3386)</f>
        <v>Road Sign: Truck Entrance</v>
      </c>
      <c r="G3386">
        <f>IF(ISNUMBER(SEARCH("#",B3386)),VALUE(MID(B3386,FIND("#",B3386)+1,1000)),1)</f>
        <v>1</v>
      </c>
      <c r="H3386" t="str">
        <f t="shared" si="52"/>
        <v>Road Sign: Truck Entrance</v>
      </c>
    </row>
    <row r="3387" spans="1:8" ht="15.75" thickBot="1" x14ac:dyDescent="0.3">
      <c r="A3387" s="2" t="s">
        <v>5690</v>
      </c>
      <c r="B3387" s="2" t="s">
        <v>10540</v>
      </c>
      <c r="C3387" s="2"/>
      <c r="D3387" s="3" t="s">
        <v>6112</v>
      </c>
      <c r="E3387" s="4" t="str">
        <f>IF(ISERROR(VLOOKUP(B3387,Failures!$A$1:$A$4000,1,FALSE)),"Keep","Delete")</f>
        <v>Keep</v>
      </c>
      <c r="F3387" t="str">
        <f>IF(ISNUMBER(SEARCH("#",B3387)), LEFT(B3387,FIND("#",B3387)-1), B3387)</f>
        <v>Road Sign: Bend</v>
      </c>
      <c r="G3387">
        <f>IF(ISNUMBER(SEARCH("#",B3387)),VALUE(MID(B3387,FIND("#",B3387)+1,1000)),1)</f>
        <v>1</v>
      </c>
      <c r="H3387" t="str">
        <f t="shared" si="52"/>
        <v>Road Sign: Bend</v>
      </c>
    </row>
    <row r="3388" spans="1:8" ht="15.75" thickBot="1" x14ac:dyDescent="0.3">
      <c r="A3388" s="2" t="s">
        <v>5689</v>
      </c>
      <c r="B3388" s="2" t="s">
        <v>10541</v>
      </c>
      <c r="C3388" s="2"/>
      <c r="D3388" s="3" t="s">
        <v>6112</v>
      </c>
      <c r="E3388" s="4" t="str">
        <f>IF(ISERROR(VLOOKUP(B3388,Failures!$A$1:$A$4000,1,FALSE)),"Keep","Delete")</f>
        <v>Keep</v>
      </c>
      <c r="F3388" t="str">
        <f>IF(ISNUMBER(SEARCH("#",B3388)), LEFT(B3388,FIND("#",B3388)-1), B3388)</f>
        <v>Road Sign: Bends</v>
      </c>
      <c r="G3388">
        <f>IF(ISNUMBER(SEARCH("#",B3388)),VALUE(MID(B3388,FIND("#",B3388)+1,1000)),1)</f>
        <v>1</v>
      </c>
      <c r="H3388" t="str">
        <f t="shared" si="52"/>
        <v>Road Sign: Bends</v>
      </c>
    </row>
    <row r="3389" spans="1:8" ht="15.75" thickBot="1" x14ac:dyDescent="0.3">
      <c r="A3389" s="2" t="s">
        <v>5688</v>
      </c>
      <c r="B3389" s="2" t="s">
        <v>10542</v>
      </c>
      <c r="C3389" s="2"/>
      <c r="D3389" s="3" t="s">
        <v>6112</v>
      </c>
      <c r="E3389" s="4" t="str">
        <f>IF(ISERROR(VLOOKUP(B3389,Failures!$A$1:$A$4000,1,FALSE)),"Keep","Delete")</f>
        <v>Keep</v>
      </c>
      <c r="F3389" t="str">
        <f>IF(ISNUMBER(SEARCH("#",B3389)), LEFT(B3389,FIND("#",B3389)-1), B3389)</f>
        <v>Road Sign: Junction</v>
      </c>
      <c r="G3389">
        <f>IF(ISNUMBER(SEARCH("#",B3389)),VALUE(MID(B3389,FIND("#",B3389)+1,1000)),1)</f>
        <v>1</v>
      </c>
      <c r="H3389" t="str">
        <f t="shared" si="52"/>
        <v>Road Sign: Junction</v>
      </c>
    </row>
    <row r="3390" spans="1:8" ht="15.75" thickBot="1" x14ac:dyDescent="0.3">
      <c r="A3390" s="2" t="s">
        <v>5687</v>
      </c>
      <c r="B3390" s="2" t="s">
        <v>10543</v>
      </c>
      <c r="C3390" s="2"/>
      <c r="D3390" s="3" t="s">
        <v>6112</v>
      </c>
      <c r="E3390" s="4" t="str">
        <f>IF(ISERROR(VLOOKUP(B3390,Failures!$A$1:$A$4000,1,FALSE)),"Keep","Delete")</f>
        <v>Keep</v>
      </c>
      <c r="F3390" t="str">
        <f>IF(ISNUMBER(SEARCH("#",B3390)), LEFT(B3390,FIND("#",B3390)-1), B3390)</f>
        <v>Road Sign: Split</v>
      </c>
      <c r="G3390">
        <f>IF(ISNUMBER(SEARCH("#",B3390)),VALUE(MID(B3390,FIND("#",B3390)+1,1000)),1)</f>
        <v>1</v>
      </c>
      <c r="H3390" t="str">
        <f t="shared" si="52"/>
        <v>Road Sign: Split</v>
      </c>
    </row>
    <row r="3391" spans="1:8" ht="15.75" thickBot="1" x14ac:dyDescent="0.3">
      <c r="A3391" s="2" t="s">
        <v>5686</v>
      </c>
      <c r="B3391" s="2" t="s">
        <v>10544</v>
      </c>
      <c r="C3391" s="2"/>
      <c r="D3391" s="3" t="s">
        <v>6112</v>
      </c>
      <c r="E3391" s="4" t="str">
        <f>IF(ISERROR(VLOOKUP(B3391,Failures!$A$1:$A$4000,1,FALSE)),"Keep","Delete")</f>
        <v>Keep</v>
      </c>
      <c r="F3391" t="str">
        <f>IF(ISNUMBER(SEARCH("#",B3391)), LEFT(B3391,FIND("#",B3391)-1), B3391)</f>
        <v xml:space="preserve">Road Sign: 15MPH </v>
      </c>
      <c r="G3391">
        <f>IF(ISNUMBER(SEARCH("#",B3391)),VALUE(MID(B3391,FIND("#",B3391)+1,1000)),1)</f>
        <v>1</v>
      </c>
      <c r="H3391" t="str">
        <f t="shared" si="52"/>
        <v>Road Sign: 15MPH  #1</v>
      </c>
    </row>
    <row r="3392" spans="1:8" ht="15.75" thickBot="1" x14ac:dyDescent="0.3">
      <c r="A3392" s="2" t="s">
        <v>5685</v>
      </c>
      <c r="B3392" s="2" t="s">
        <v>10545</v>
      </c>
      <c r="C3392" s="2"/>
      <c r="D3392" s="3" t="s">
        <v>6112</v>
      </c>
      <c r="E3392" s="4" t="str">
        <f>IF(ISERROR(VLOOKUP(B3392,Failures!$A$1:$A$4000,1,FALSE)),"Keep","Delete")</f>
        <v>Keep</v>
      </c>
      <c r="F3392" t="str">
        <f>IF(ISNUMBER(SEARCH("#",B3392)), LEFT(B3392,FIND("#",B3392)-1), B3392)</f>
        <v>Road Sign: 5MPH</v>
      </c>
      <c r="G3392">
        <f>IF(ISNUMBER(SEARCH("#",B3392)),VALUE(MID(B3392,FIND("#",B3392)+1,1000)),1)</f>
        <v>1</v>
      </c>
      <c r="H3392" t="str">
        <f t="shared" si="52"/>
        <v>Road Sign: 5MPH</v>
      </c>
    </row>
    <row r="3393" spans="1:8" ht="15.75" thickBot="1" x14ac:dyDescent="0.3">
      <c r="A3393" s="2" t="s">
        <v>5684</v>
      </c>
      <c r="B3393" s="2" t="s">
        <v>10546</v>
      </c>
      <c r="C3393" s="2"/>
      <c r="D3393" s="3" t="s">
        <v>6112</v>
      </c>
      <c r="E3393" s="4" t="str">
        <f>IF(ISERROR(VLOOKUP(B3393,Failures!$A$1:$A$4000,1,FALSE)),"Keep","Delete")</f>
        <v>Keep</v>
      </c>
      <c r="F3393" t="str">
        <f>IF(ISNUMBER(SEARCH("#",B3393)), LEFT(B3393,FIND("#",B3393)-1), B3393)</f>
        <v xml:space="preserve">Road Sign: 15MPH </v>
      </c>
      <c r="G3393">
        <f>IF(ISNUMBER(SEARCH("#",B3393)),VALUE(MID(B3393,FIND("#",B3393)+1,1000)),1)</f>
        <v>2</v>
      </c>
      <c r="H3393" t="str">
        <f t="shared" si="52"/>
        <v>Road Sign: 15MPH  #2</v>
      </c>
    </row>
    <row r="3394" spans="1:8" ht="15.75" thickBot="1" x14ac:dyDescent="0.3">
      <c r="A3394" s="2" t="s">
        <v>5683</v>
      </c>
      <c r="B3394" s="2" t="s">
        <v>10547</v>
      </c>
      <c r="C3394" s="2"/>
      <c r="D3394" s="3" t="s">
        <v>6112</v>
      </c>
      <c r="E3394" s="4" t="str">
        <f>IF(ISERROR(VLOOKUP(B3394,Failures!$A$1:$A$4000,1,FALSE)),"Keep","Delete")</f>
        <v>Keep</v>
      </c>
      <c r="F3394" t="str">
        <f>IF(ISNUMBER(SEARCH("#",B3394)), LEFT(B3394,FIND("#",B3394)-1), B3394)</f>
        <v>Road Sign: 25MPH</v>
      </c>
      <c r="G3394">
        <f>IF(ISNUMBER(SEARCH("#",B3394)),VALUE(MID(B3394,FIND("#",B3394)+1,1000)),1)</f>
        <v>1</v>
      </c>
      <c r="H3394" t="str">
        <f t="shared" si="52"/>
        <v>Road Sign: 25MPH</v>
      </c>
    </row>
    <row r="3395" spans="1:8" ht="15.75" thickBot="1" x14ac:dyDescent="0.3">
      <c r="A3395" s="2" t="s">
        <v>5682</v>
      </c>
      <c r="B3395" s="2" t="s">
        <v>10548</v>
      </c>
      <c r="C3395" s="2"/>
      <c r="D3395" s="3" t="s">
        <v>6112</v>
      </c>
      <c r="E3395" s="4" t="str">
        <f>IF(ISERROR(VLOOKUP(B3395,Failures!$A$1:$A$4000,1,FALSE)),"Keep","Delete")</f>
        <v>Keep</v>
      </c>
      <c r="F3395" t="str">
        <f>IF(ISNUMBER(SEARCH("#",B3395)), LEFT(B3395,FIND("#",B3395)-1), B3395)</f>
        <v>Road Sign: 35MPH</v>
      </c>
      <c r="G3395">
        <f>IF(ISNUMBER(SEARCH("#",B3395)),VALUE(MID(B3395,FIND("#",B3395)+1,1000)),1)</f>
        <v>1</v>
      </c>
      <c r="H3395" t="str">
        <f t="shared" ref="H3395:H3458" si="53">IF(ISNUMBER(SEARCH("#",B3395)),CONCATENATE(F3395," #",G3395),B3395)</f>
        <v>Road Sign: 35MPH</v>
      </c>
    </row>
    <row r="3396" spans="1:8" ht="15.75" thickBot="1" x14ac:dyDescent="0.3">
      <c r="A3396" s="2" t="s">
        <v>5681</v>
      </c>
      <c r="B3396" s="2" t="s">
        <v>10549</v>
      </c>
      <c r="C3396" s="2"/>
      <c r="D3396" s="3" t="s">
        <v>6112</v>
      </c>
      <c r="E3396" s="4" t="str">
        <f>IF(ISERROR(VLOOKUP(B3396,Failures!$A$1:$A$4000,1,FALSE)),"Keep","Delete")</f>
        <v>Keep</v>
      </c>
      <c r="F3396" t="str">
        <f>IF(ISNUMBER(SEARCH("#",B3396)), LEFT(B3396,FIND("#",B3396)-1), B3396)</f>
        <v>Road Sign: 50MPH</v>
      </c>
      <c r="G3396">
        <f>IF(ISNUMBER(SEARCH("#",B3396)),VALUE(MID(B3396,FIND("#",B3396)+1,1000)),1)</f>
        <v>1</v>
      </c>
      <c r="H3396" t="str">
        <f t="shared" si="53"/>
        <v>Road Sign: 50MPH</v>
      </c>
    </row>
    <row r="3397" spans="1:8" ht="15.75" thickBot="1" x14ac:dyDescent="0.3">
      <c r="A3397" s="2" t="s">
        <v>5680</v>
      </c>
      <c r="B3397" s="2" t="s">
        <v>10550</v>
      </c>
      <c r="C3397" s="2"/>
      <c r="D3397" s="3" t="s">
        <v>6112</v>
      </c>
      <c r="E3397" s="4" t="str">
        <f>IF(ISERROR(VLOOKUP(B3397,Failures!$A$1:$A$4000,1,FALSE)),"Keep","Delete")</f>
        <v>Keep</v>
      </c>
      <c r="F3397" t="str">
        <f>IF(ISNUMBER(SEARCH("#",B3397)), LEFT(B3397,FIND("#",B3397)-1), B3397)</f>
        <v>Road Sign: 60MPH</v>
      </c>
      <c r="G3397">
        <f>IF(ISNUMBER(SEARCH("#",B3397)),VALUE(MID(B3397,FIND("#",B3397)+1,1000)),1)</f>
        <v>1</v>
      </c>
      <c r="H3397" t="str">
        <f t="shared" si="53"/>
        <v>Road Sign: 60MPH</v>
      </c>
    </row>
    <row r="3398" spans="1:8" ht="15.75" thickBot="1" x14ac:dyDescent="0.3">
      <c r="A3398" s="2" t="s">
        <v>5679</v>
      </c>
      <c r="B3398" s="2" t="s">
        <v>10551</v>
      </c>
      <c r="C3398" s="2"/>
      <c r="D3398" s="3" t="s">
        <v>6112</v>
      </c>
      <c r="E3398" s="4" t="str">
        <f>IF(ISERROR(VLOOKUP(B3398,Failures!$A$1:$A$4000,1,FALSE)),"Keep","Delete")</f>
        <v>Keep</v>
      </c>
      <c r="F3398" t="str">
        <f>IF(ISNUMBER(SEARCH("#",B3398)), LEFT(B3398,FIND("#",B3398)-1), B3398)</f>
        <v>Road Sign: Aircraft Enforcement</v>
      </c>
      <c r="G3398">
        <f>IF(ISNUMBER(SEARCH("#",B3398)),VALUE(MID(B3398,FIND("#",B3398)+1,1000)),1)</f>
        <v>1</v>
      </c>
      <c r="H3398" t="str">
        <f t="shared" si="53"/>
        <v>Road Sign: Aircraft Enforcement</v>
      </c>
    </row>
    <row r="3399" spans="1:8" ht="15.75" thickBot="1" x14ac:dyDescent="0.3">
      <c r="A3399" s="2" t="s">
        <v>5678</v>
      </c>
      <c r="B3399" s="2" t="s">
        <v>10552</v>
      </c>
      <c r="C3399" s="2"/>
      <c r="D3399" s="3" t="s">
        <v>6112</v>
      </c>
      <c r="E3399" s="4" t="str">
        <f>IF(ISERROR(VLOOKUP(B3399,Failures!$A$1:$A$4000,1,FALSE)),"Keep","Delete")</f>
        <v>Keep</v>
      </c>
      <c r="F3399" t="str">
        <f>IF(ISNUMBER(SEARCH("#",B3399)), LEFT(B3399,FIND("#",B3399)-1), B3399)</f>
        <v>Road Sign: Exit 25MPH</v>
      </c>
      <c r="G3399">
        <f>IF(ISNUMBER(SEARCH("#",B3399)),VALUE(MID(B3399,FIND("#",B3399)+1,1000)),1)</f>
        <v>1</v>
      </c>
      <c r="H3399" t="str">
        <f t="shared" si="53"/>
        <v>Road Sign: Exit 25MPH</v>
      </c>
    </row>
    <row r="3400" spans="1:8" ht="15.75" thickBot="1" x14ac:dyDescent="0.3">
      <c r="A3400" s="2" t="s">
        <v>5677</v>
      </c>
      <c r="B3400" s="2" t="s">
        <v>10553</v>
      </c>
      <c r="C3400" s="2"/>
      <c r="D3400" s="3" t="s">
        <v>6112</v>
      </c>
      <c r="E3400" s="4" t="str">
        <f>IF(ISERROR(VLOOKUP(B3400,Failures!$A$1:$A$4000,1,FALSE)),"Keep","Delete")</f>
        <v>Keep</v>
      </c>
      <c r="F3400" t="str">
        <f>IF(ISNUMBER(SEARCH("#",B3400)), LEFT(B3400,FIND("#",B3400)-1), B3400)</f>
        <v>Road Sign: Exit 55MPH</v>
      </c>
      <c r="G3400">
        <f>IF(ISNUMBER(SEARCH("#",B3400)),VALUE(MID(B3400,FIND("#",B3400)+1,1000)),1)</f>
        <v>1</v>
      </c>
      <c r="H3400" t="str">
        <f t="shared" si="53"/>
        <v>Road Sign: Exit 55MPH</v>
      </c>
    </row>
    <row r="3401" spans="1:8" ht="15.75" thickBot="1" x14ac:dyDescent="0.3">
      <c r="A3401" s="2" t="s">
        <v>5676</v>
      </c>
      <c r="B3401" s="2" t="s">
        <v>10554</v>
      </c>
      <c r="C3401" s="2"/>
      <c r="D3401" s="3" t="s">
        <v>6112</v>
      </c>
      <c r="E3401" s="4" t="str">
        <f>IF(ISERROR(VLOOKUP(B3401,Failures!$A$1:$A$4000,1,FALSE)),"Keep","Delete")</f>
        <v>Keep</v>
      </c>
      <c r="F3401" t="str">
        <f>IF(ISNUMBER(SEARCH("#",B3401)), LEFT(B3401,FIND("#",B3401)-1), B3401)</f>
        <v>Road Sign: Ramp 35MPH</v>
      </c>
      <c r="G3401">
        <f>IF(ISNUMBER(SEARCH("#",B3401)),VALUE(MID(B3401,FIND("#",B3401)+1,1000)),1)</f>
        <v>1</v>
      </c>
      <c r="H3401" t="str">
        <f t="shared" si="53"/>
        <v>Road Sign: Ramp 35MPH</v>
      </c>
    </row>
    <row r="3402" spans="1:8" ht="15.75" thickBot="1" x14ac:dyDescent="0.3">
      <c r="A3402" s="2" t="s">
        <v>5675</v>
      </c>
      <c r="B3402" s="2" t="s">
        <v>10555</v>
      </c>
      <c r="C3402" s="2"/>
      <c r="D3402" s="3" t="s">
        <v>6112</v>
      </c>
      <c r="E3402" s="4" t="str">
        <f>IF(ISERROR(VLOOKUP(B3402,Failures!$A$1:$A$4000,1,FALSE)),"Keep","Delete")</f>
        <v>Keep</v>
      </c>
      <c r="F3402" t="str">
        <f>IF(ISNUMBER(SEARCH("#",B3402)), LEFT(B3402,FIND("#",B3402)-1), B3402)</f>
        <v>Road Sign: No Passing</v>
      </c>
      <c r="G3402">
        <f>IF(ISNUMBER(SEARCH("#",B3402)),VALUE(MID(B3402,FIND("#",B3402)+1,1000)),1)</f>
        <v>1</v>
      </c>
      <c r="H3402" t="str">
        <f t="shared" si="53"/>
        <v>Road Sign: No Passing</v>
      </c>
    </row>
    <row r="3403" spans="1:8" ht="15.75" thickBot="1" x14ac:dyDescent="0.3">
      <c r="A3403" s="2" t="s">
        <v>5674</v>
      </c>
      <c r="B3403" s="2" t="s">
        <v>10556</v>
      </c>
      <c r="C3403" s="2"/>
      <c r="D3403" s="3" t="s">
        <v>6112</v>
      </c>
      <c r="E3403" s="4" t="str">
        <f>IF(ISERROR(VLOOKUP(B3403,Failures!$A$1:$A$4000,1,FALSE)),"Keep","Delete")</f>
        <v>Keep</v>
      </c>
      <c r="F3403" t="str">
        <f>IF(ISNUMBER(SEARCH("#",B3403)), LEFT(B3403,FIND("#",B3403)-1), B3403)</f>
        <v>Road Sign: Trucks 5MPH</v>
      </c>
      <c r="G3403">
        <f>IF(ISNUMBER(SEARCH("#",B3403)),VALUE(MID(B3403,FIND("#",B3403)+1,1000)),1)</f>
        <v>1</v>
      </c>
      <c r="H3403" t="str">
        <f t="shared" si="53"/>
        <v>Road Sign: Trucks 5MPH</v>
      </c>
    </row>
    <row r="3404" spans="1:8" ht="15.75" thickBot="1" x14ac:dyDescent="0.3">
      <c r="A3404" s="2" t="s">
        <v>5673</v>
      </c>
      <c r="B3404" s="2" t="s">
        <v>10557</v>
      </c>
      <c r="C3404" s="2"/>
      <c r="D3404" s="3" t="s">
        <v>6112</v>
      </c>
      <c r="E3404" s="4" t="str">
        <f>IF(ISERROR(VLOOKUP(B3404,Failures!$A$1:$A$4000,1,FALSE)),"Keep","Delete")</f>
        <v>Keep</v>
      </c>
      <c r="F3404" t="str">
        <f>IF(ISNUMBER(SEARCH("#",B3404)), LEFT(B3404,FIND("#",B3404)-1), B3404)</f>
        <v>Road Sign: Trucks 20MPH</v>
      </c>
      <c r="G3404">
        <f>IF(ISNUMBER(SEARCH("#",B3404)),VALUE(MID(B3404,FIND("#",B3404)+1,1000)),1)</f>
        <v>1</v>
      </c>
      <c r="H3404" t="str">
        <f t="shared" si="53"/>
        <v>Road Sign: Trucks 20MPH</v>
      </c>
    </row>
    <row r="3405" spans="1:8" ht="15.75" thickBot="1" x14ac:dyDescent="0.3">
      <c r="A3405" s="2" t="s">
        <v>5672</v>
      </c>
      <c r="B3405" s="2" t="s">
        <v>10558</v>
      </c>
      <c r="C3405" s="2"/>
      <c r="D3405" s="3" t="s">
        <v>6112</v>
      </c>
      <c r="E3405" s="4" t="str">
        <f>IF(ISERROR(VLOOKUP(B3405,Failures!$A$1:$A$4000,1,FALSE)),"Keep","Delete")</f>
        <v>Keep</v>
      </c>
      <c r="F3405" t="str">
        <f>IF(ISNUMBER(SEARCH("#",B3405)), LEFT(B3405,FIND("#",B3405)-1), B3405)</f>
        <v>Road Sign: Trucks 45MPH</v>
      </c>
      <c r="G3405">
        <f>IF(ISNUMBER(SEARCH("#",B3405)),VALUE(MID(B3405,FIND("#",B3405)+1,1000)),1)</f>
        <v>1</v>
      </c>
      <c r="H3405" t="str">
        <f t="shared" si="53"/>
        <v>Road Sign: Trucks 45MPH</v>
      </c>
    </row>
    <row r="3406" spans="1:8" ht="15.75" thickBot="1" x14ac:dyDescent="0.3">
      <c r="A3406" s="2" t="s">
        <v>5671</v>
      </c>
      <c r="B3406" s="2" t="s">
        <v>10559</v>
      </c>
      <c r="C3406" s="2"/>
      <c r="D3406" s="3" t="s">
        <v>6112</v>
      </c>
      <c r="E3406" s="4" t="str">
        <f>IF(ISERROR(VLOOKUP(B3406,Failures!$A$1:$A$4000,1,FALSE)),"Keep","Delete")</f>
        <v>Keep</v>
      </c>
      <c r="F3406" t="str">
        <f>IF(ISNUMBER(SEARCH("#",B3406)), LEFT(B3406,FIND("#",B3406)-1), B3406)</f>
        <v>Road Sign: Trucks 55MPH</v>
      </c>
      <c r="G3406">
        <f>IF(ISNUMBER(SEARCH("#",B3406)),VALUE(MID(B3406,FIND("#",B3406)+1,1000)),1)</f>
        <v>1</v>
      </c>
      <c r="H3406" t="str">
        <f t="shared" si="53"/>
        <v>Road Sign: Trucks 55MPH</v>
      </c>
    </row>
    <row r="3407" spans="1:8" ht="15.75" thickBot="1" x14ac:dyDescent="0.3">
      <c r="A3407" s="2" t="s">
        <v>5670</v>
      </c>
      <c r="B3407" s="2" t="s">
        <v>10560</v>
      </c>
      <c r="C3407" s="2"/>
      <c r="D3407" s="3" t="s">
        <v>6112</v>
      </c>
      <c r="E3407" s="4" t="str">
        <f>IF(ISERROR(VLOOKUP(B3407,Failures!$A$1:$A$4000,1,FALSE)),"Keep","Delete")</f>
        <v>Keep</v>
      </c>
      <c r="F3407" t="str">
        <f>IF(ISNUMBER(SEARCH("#",B3407)), LEFT(B3407,FIND("#",B3407)-1), B3407)</f>
        <v>Road Sign: No Hitch Hikers</v>
      </c>
      <c r="G3407">
        <f>IF(ISNUMBER(SEARCH("#",B3407)),VALUE(MID(B3407,FIND("#",B3407)+1,1000)),1)</f>
        <v>1</v>
      </c>
      <c r="H3407" t="str">
        <f t="shared" si="53"/>
        <v>Road Sign: No Hitch Hikers</v>
      </c>
    </row>
    <row r="3408" spans="1:8" ht="15.75" thickBot="1" x14ac:dyDescent="0.3">
      <c r="A3408" s="2" t="s">
        <v>5669</v>
      </c>
      <c r="B3408" s="2" t="s">
        <v>10561</v>
      </c>
      <c r="C3408" s="2"/>
      <c r="D3408" s="3" t="s">
        <v>6112</v>
      </c>
      <c r="E3408" s="4" t="str">
        <f>IF(ISERROR(VLOOKUP(B3408,Failures!$A$1:$A$4000,1,FALSE)),"Keep","Delete")</f>
        <v>Keep</v>
      </c>
      <c r="F3408" t="str">
        <f>IF(ISNUMBER(SEARCH("#",B3408)), LEFT(B3408,FIND("#",B3408)-1), B3408)</f>
        <v>Road Sign: One Way Right</v>
      </c>
      <c r="G3408">
        <f>IF(ISNUMBER(SEARCH("#",B3408)),VALUE(MID(B3408,FIND("#",B3408)+1,1000)),1)</f>
        <v>1</v>
      </c>
      <c r="H3408" t="str">
        <f t="shared" si="53"/>
        <v>Road Sign: One Way Right</v>
      </c>
    </row>
    <row r="3409" spans="1:8" ht="15.75" thickBot="1" x14ac:dyDescent="0.3">
      <c r="A3409" s="2" t="s">
        <v>5668</v>
      </c>
      <c r="B3409" s="2" t="s">
        <v>10562</v>
      </c>
      <c r="C3409" s="2"/>
      <c r="D3409" s="3" t="s">
        <v>6112</v>
      </c>
      <c r="E3409" s="4" t="str">
        <f>IF(ISERROR(VLOOKUP(B3409,Failures!$A$1:$A$4000,1,FALSE)),"Keep","Delete")</f>
        <v>Keep</v>
      </c>
      <c r="F3409" t="str">
        <f>IF(ISNUMBER(SEARCH("#",B3409)), LEFT(B3409,FIND("#",B3409)-1), B3409)</f>
        <v>Road Sign: One Way Left</v>
      </c>
      <c r="G3409">
        <f>IF(ISNUMBER(SEARCH("#",B3409)),VALUE(MID(B3409,FIND("#",B3409)+1,1000)),1)</f>
        <v>1</v>
      </c>
      <c r="H3409" t="str">
        <f t="shared" si="53"/>
        <v>Road Sign: One Way Left</v>
      </c>
    </row>
    <row r="3410" spans="1:8" ht="15.75" thickBot="1" x14ac:dyDescent="0.3">
      <c r="A3410" s="2" t="s">
        <v>5667</v>
      </c>
      <c r="B3410" s="2" t="s">
        <v>10563</v>
      </c>
      <c r="C3410" s="2"/>
      <c r="D3410" s="3" t="s">
        <v>6112</v>
      </c>
      <c r="E3410" s="4" t="str">
        <f>IF(ISERROR(VLOOKUP(B3410,Failures!$A$1:$A$4000,1,FALSE)),"Keep","Delete")</f>
        <v>Keep</v>
      </c>
      <c r="F3410" t="str">
        <f>IF(ISNUMBER(SEARCH("#",B3410)), LEFT(B3410,FIND("#",B3410)-1), B3410)</f>
        <v>Road Sign: Railroad 2 Tracks</v>
      </c>
      <c r="G3410">
        <f>IF(ISNUMBER(SEARCH("#",B3410)),VALUE(MID(B3410,FIND("#",B3410)+1,1000)),1)</f>
        <v>1</v>
      </c>
      <c r="H3410" t="str">
        <f t="shared" si="53"/>
        <v>Road Sign: Railroad 2 Tracks</v>
      </c>
    </row>
    <row r="3411" spans="1:8" ht="15.75" thickBot="1" x14ac:dyDescent="0.3">
      <c r="A3411" s="2" t="s">
        <v>5666</v>
      </c>
      <c r="B3411" s="2" t="s">
        <v>10564</v>
      </c>
      <c r="C3411" s="2"/>
      <c r="D3411" s="3" t="s">
        <v>6112</v>
      </c>
      <c r="E3411" s="4" t="str">
        <f>IF(ISERROR(VLOOKUP(B3411,Failures!$A$1:$A$4000,1,FALSE)),"Keep","Delete")</f>
        <v>Keep</v>
      </c>
      <c r="F3411" t="str">
        <f>IF(ISNUMBER(SEARCH("#",B3411)), LEFT(B3411,FIND("#",B3411)-1), B3411)</f>
        <v>Road Sign: Railroad 3 Tracks</v>
      </c>
      <c r="G3411">
        <f>IF(ISNUMBER(SEARCH("#",B3411)),VALUE(MID(B3411,FIND("#",B3411)+1,1000)),1)</f>
        <v>1</v>
      </c>
      <c r="H3411" t="str">
        <f t="shared" si="53"/>
        <v>Road Sign: Railroad 3 Tracks</v>
      </c>
    </row>
    <row r="3412" spans="1:8" ht="15.75" thickBot="1" x14ac:dyDescent="0.3">
      <c r="A3412" s="2" t="s">
        <v>5665</v>
      </c>
      <c r="B3412" s="2" t="s">
        <v>10565</v>
      </c>
      <c r="C3412" s="2"/>
      <c r="D3412" s="3" t="s">
        <v>6112</v>
      </c>
      <c r="E3412" s="4" t="str">
        <f>IF(ISERROR(VLOOKUP(B3412,Failures!$A$1:$A$4000,1,FALSE)),"Keep","Delete")</f>
        <v>Keep</v>
      </c>
      <c r="F3412" t="str">
        <f>IF(ISNUMBER(SEARCH("#",B3412)), LEFT(B3412,FIND("#",B3412)-1), B3412)</f>
        <v>Road Sign: Yellow With Red Dots</v>
      </c>
      <c r="G3412">
        <f>IF(ISNUMBER(SEARCH("#",B3412)),VALUE(MID(B3412,FIND("#",B3412)+1,1000)),1)</f>
        <v>1</v>
      </c>
      <c r="H3412" t="str">
        <f t="shared" si="53"/>
        <v>Road Sign: Yellow With Red Dots</v>
      </c>
    </row>
    <row r="3413" spans="1:8" ht="15.75" thickBot="1" x14ac:dyDescent="0.3">
      <c r="A3413" s="2" t="s">
        <v>5664</v>
      </c>
      <c r="B3413" s="2" t="s">
        <v>10566</v>
      </c>
      <c r="C3413" s="2"/>
      <c r="D3413" s="3" t="s">
        <v>6112</v>
      </c>
      <c r="E3413" s="4" t="str">
        <f>IF(ISERROR(VLOOKUP(B3413,Failures!$A$1:$A$4000,1,FALSE)),"Keep","Delete")</f>
        <v>Keep</v>
      </c>
      <c r="F3413" t="str">
        <f>IF(ISNUMBER(SEARCH("#",B3413)), LEFT(B3413,FIND("#",B3413)-1), B3413)</f>
        <v>Road Sign: Orange &amp; White Chevrons</v>
      </c>
      <c r="G3413">
        <f>IF(ISNUMBER(SEARCH("#",B3413)),VALUE(MID(B3413,FIND("#",B3413)+1,1000)),1)</f>
        <v>1</v>
      </c>
      <c r="H3413" t="str">
        <f t="shared" si="53"/>
        <v>Road Sign: Orange &amp; White Chevrons</v>
      </c>
    </row>
    <row r="3414" spans="1:8" ht="15.75" thickBot="1" x14ac:dyDescent="0.3">
      <c r="A3414" s="2" t="s">
        <v>5663</v>
      </c>
      <c r="B3414" s="2" t="s">
        <v>10567</v>
      </c>
      <c r="C3414" s="2"/>
      <c r="D3414" s="3" t="s">
        <v>6112</v>
      </c>
      <c r="E3414" s="4" t="str">
        <f>IF(ISERROR(VLOOKUP(B3414,Failures!$A$1:$A$4000,1,FALSE)),"Keep","Delete")</f>
        <v>Keep</v>
      </c>
      <c r="F3414" t="str">
        <f>IF(ISNUMBER(SEARCH("#",B3414)), LEFT(B3414,FIND("#",B3414)-1), B3414)</f>
        <v>Emergency Phone</v>
      </c>
      <c r="G3414">
        <f>IF(ISNUMBER(SEARCH("#",B3414)),VALUE(MID(B3414,FIND("#",B3414)+1,1000)),1)</f>
        <v>1</v>
      </c>
      <c r="H3414" t="str">
        <f t="shared" si="53"/>
        <v>Emergency Phone</v>
      </c>
    </row>
    <row r="3415" spans="1:8" ht="15.75" thickBot="1" x14ac:dyDescent="0.3">
      <c r="A3415" s="2" t="s">
        <v>5662</v>
      </c>
      <c r="B3415" s="2" t="s">
        <v>10568</v>
      </c>
      <c r="C3415" s="2"/>
      <c r="D3415" s="3" t="s">
        <v>6112</v>
      </c>
      <c r="E3415" s="4" t="str">
        <f>IF(ISERROR(VLOOKUP(B3415,Failures!$A$1:$A$4000,1,FALSE)),"Keep","Delete")</f>
        <v>Keep</v>
      </c>
      <c r="F3415" t="str">
        <f>IF(ISNUMBER(SEARCH("#",B3415)), LEFT(B3415,FIND("#",B3415)-1), B3415)</f>
        <v>No Trespassing Sign</v>
      </c>
      <c r="G3415">
        <f>IF(ISNUMBER(SEARCH("#",B3415)),VALUE(MID(B3415,FIND("#",B3415)+1,1000)),1)</f>
        <v>1</v>
      </c>
      <c r="H3415" t="str">
        <f t="shared" si="53"/>
        <v>No Trespassing Sign</v>
      </c>
    </row>
    <row r="3416" spans="1:8" ht="15.75" thickBot="1" x14ac:dyDescent="0.3">
      <c r="A3416" s="2" t="s">
        <v>5661</v>
      </c>
      <c r="B3416" s="2" t="s">
        <v>10569</v>
      </c>
      <c r="C3416" s="2"/>
      <c r="D3416" s="3" t="s">
        <v>6112</v>
      </c>
      <c r="E3416" s="4" t="str">
        <f>IF(ISERROR(VLOOKUP(B3416,Failures!$A$1:$A$4000,1,FALSE)),"Keep","Delete")</f>
        <v>Keep</v>
      </c>
      <c r="F3416" t="str">
        <f>IF(ISNUMBER(SEARCH("#",B3416)), LEFT(B3416,FIND("#",B3416)-1), B3416)</f>
        <v xml:space="preserve">Road Sign: Route </v>
      </c>
      <c r="G3416">
        <f>IF(ISNUMBER(SEARCH("#",B3416)),VALUE(MID(B3416,FIND("#",B3416)+1,1000)),1)</f>
        <v>1</v>
      </c>
      <c r="H3416" t="str">
        <f t="shared" si="53"/>
        <v>Road Sign: Route  #1</v>
      </c>
    </row>
    <row r="3417" spans="1:8" ht="15.75" thickBot="1" x14ac:dyDescent="0.3">
      <c r="A3417" s="2" t="s">
        <v>5660</v>
      </c>
      <c r="B3417" s="2" t="s">
        <v>10570</v>
      </c>
      <c r="C3417" s="2"/>
      <c r="D3417" s="3" t="s">
        <v>6112</v>
      </c>
      <c r="E3417" s="4" t="str">
        <f>IF(ISERROR(VLOOKUP(B3417,Failures!$A$1:$A$4000,1,FALSE)),"Keep","Delete")</f>
        <v>Keep</v>
      </c>
      <c r="F3417" t="str">
        <f>IF(ISNUMBER(SEARCH("#",B3417)), LEFT(B3417,FIND("#",B3417)-1), B3417)</f>
        <v xml:space="preserve">Road Sign: Route </v>
      </c>
      <c r="G3417">
        <f>IF(ISNUMBER(SEARCH("#",B3417)),VALUE(MID(B3417,FIND("#",B3417)+1,1000)),1)</f>
        <v>11</v>
      </c>
      <c r="H3417" t="str">
        <f t="shared" si="53"/>
        <v>Road Sign: Route  #11</v>
      </c>
    </row>
    <row r="3418" spans="1:8" ht="15.75" thickBot="1" x14ac:dyDescent="0.3">
      <c r="A3418" s="2" t="s">
        <v>5659</v>
      </c>
      <c r="B3418" s="2" t="s">
        <v>10571</v>
      </c>
      <c r="C3418" s="2"/>
      <c r="D3418" s="3" t="s">
        <v>6112</v>
      </c>
      <c r="E3418" s="4" t="str">
        <f>IF(ISERROR(VLOOKUP(B3418,Failures!$A$1:$A$4000,1,FALSE)),"Keep","Delete")</f>
        <v>Keep</v>
      </c>
      <c r="F3418" t="str">
        <f>IF(ISNUMBER(SEARCH("#",B3418)), LEFT(B3418,FIND("#",B3418)-1), B3418)</f>
        <v xml:space="preserve">Road Sign: Route </v>
      </c>
      <c r="G3418">
        <f>IF(ISNUMBER(SEARCH("#",B3418)),VALUE(MID(B3418,FIND("#",B3418)+1,1000)),1)</f>
        <v>13</v>
      </c>
      <c r="H3418" t="str">
        <f t="shared" si="53"/>
        <v>Road Sign: Route  #13</v>
      </c>
    </row>
    <row r="3419" spans="1:8" ht="15.75" thickBot="1" x14ac:dyDescent="0.3">
      <c r="A3419" s="2" t="s">
        <v>5658</v>
      </c>
      <c r="B3419" s="2" t="s">
        <v>10572</v>
      </c>
      <c r="C3419" s="2"/>
      <c r="D3419" s="3" t="s">
        <v>6112</v>
      </c>
      <c r="E3419" s="4" t="str">
        <f>IF(ISERROR(VLOOKUP(B3419,Failures!$A$1:$A$4000,1,FALSE)),"Keep","Delete")</f>
        <v>Keep</v>
      </c>
      <c r="F3419" t="str">
        <f>IF(ISNUMBER(SEARCH("#",B3419)), LEFT(B3419,FIND("#",B3419)-1), B3419)</f>
        <v xml:space="preserve">Road Sign: Route </v>
      </c>
      <c r="G3419">
        <f>IF(ISNUMBER(SEARCH("#",B3419)),VALUE(MID(B3419,FIND("#",B3419)+1,1000)),1)</f>
        <v>15</v>
      </c>
      <c r="H3419" t="str">
        <f t="shared" si="53"/>
        <v>Road Sign: Route  #15</v>
      </c>
    </row>
    <row r="3420" spans="1:8" ht="15.75" thickBot="1" x14ac:dyDescent="0.3">
      <c r="A3420" s="2" t="s">
        <v>5657</v>
      </c>
      <c r="B3420" s="2" t="s">
        <v>10573</v>
      </c>
      <c r="C3420" s="2"/>
      <c r="D3420" s="3" t="s">
        <v>6112</v>
      </c>
      <c r="E3420" s="4" t="str">
        <f>IF(ISERROR(VLOOKUP(B3420,Failures!$A$1:$A$4000,1,FALSE)),"Keep","Delete")</f>
        <v>Keep</v>
      </c>
      <c r="F3420" t="str">
        <f>IF(ISNUMBER(SEARCH("#",B3420)), LEFT(B3420,FIND("#",B3420)-1), B3420)</f>
        <v xml:space="preserve">Security Sign </v>
      </c>
      <c r="G3420">
        <f>IF(ISNUMBER(SEARCH("#",B3420)),VALUE(MID(B3420,FIND("#",B3420)+1,1000)),1)</f>
        <v>1</v>
      </c>
      <c r="H3420" t="str">
        <f t="shared" si="53"/>
        <v>Security Sign  #1</v>
      </c>
    </row>
    <row r="3421" spans="1:8" ht="15.75" thickBot="1" x14ac:dyDescent="0.3">
      <c r="A3421" s="2" t="s">
        <v>5656</v>
      </c>
      <c r="B3421" s="2" t="s">
        <v>10574</v>
      </c>
      <c r="C3421" s="2"/>
      <c r="D3421" s="3" t="s">
        <v>6112</v>
      </c>
      <c r="E3421" s="4" t="str">
        <f>IF(ISERROR(VLOOKUP(B3421,Failures!$A$1:$A$4000,1,FALSE)),"Keep","Delete")</f>
        <v>Keep</v>
      </c>
      <c r="F3421" t="str">
        <f>IF(ISNUMBER(SEARCH("#",B3421)), LEFT(B3421,FIND("#",B3421)-1), B3421)</f>
        <v xml:space="preserve">Security Sign </v>
      </c>
      <c r="G3421">
        <f>IF(ISNUMBER(SEARCH("#",B3421)),VALUE(MID(B3421,FIND("#",B3421)+1,1000)),1)</f>
        <v>2</v>
      </c>
      <c r="H3421" t="str">
        <f t="shared" si="53"/>
        <v>Security Sign  #2</v>
      </c>
    </row>
    <row r="3422" spans="1:8" ht="15.75" thickBot="1" x14ac:dyDescent="0.3">
      <c r="A3422" s="2" t="s">
        <v>5655</v>
      </c>
      <c r="B3422" s="2" t="s">
        <v>10575</v>
      </c>
      <c r="C3422" s="2"/>
      <c r="D3422" s="3" t="s">
        <v>6112</v>
      </c>
      <c r="E3422" s="4" t="str">
        <f>IF(ISERROR(VLOOKUP(B3422,Failures!$A$1:$A$4000,1,FALSE)),"Keep","Delete")</f>
        <v>Keep</v>
      </c>
      <c r="F3422" t="str">
        <f>IF(ISNUMBER(SEARCH("#",B3422)), LEFT(B3422,FIND("#",B3422)-1), B3422)</f>
        <v xml:space="preserve">Security Sign </v>
      </c>
      <c r="G3422">
        <f>IF(ISNUMBER(SEARCH("#",B3422)),VALUE(MID(B3422,FIND("#",B3422)+1,1000)),1)</f>
        <v>3</v>
      </c>
      <c r="H3422" t="str">
        <f t="shared" si="53"/>
        <v>Security Sign  #3</v>
      </c>
    </row>
    <row r="3423" spans="1:8" ht="15.75" thickBot="1" x14ac:dyDescent="0.3">
      <c r="A3423" s="2" t="s">
        <v>5654</v>
      </c>
      <c r="B3423" s="2" t="s">
        <v>10576</v>
      </c>
      <c r="C3423" s="2"/>
      <c r="D3423" s="3" t="s">
        <v>6112</v>
      </c>
      <c r="E3423" s="4" t="str">
        <f>IF(ISERROR(VLOOKUP(B3423,Failures!$A$1:$A$4000,1,FALSE)),"Keep","Delete")</f>
        <v>Keep</v>
      </c>
      <c r="F3423" t="str">
        <f>IF(ISNUMBER(SEARCH("#",B3423)), LEFT(B3423,FIND("#",B3423)-1), B3423)</f>
        <v xml:space="preserve">Security Sign </v>
      </c>
      <c r="G3423">
        <f>IF(ISNUMBER(SEARCH("#",B3423)),VALUE(MID(B3423,FIND("#",B3423)+1,1000)),1)</f>
        <v>4</v>
      </c>
      <c r="H3423" t="str">
        <f t="shared" si="53"/>
        <v>Security Sign  #4</v>
      </c>
    </row>
    <row r="3424" spans="1:8" ht="15.75" thickBot="1" x14ac:dyDescent="0.3">
      <c r="A3424" s="2" t="s">
        <v>5653</v>
      </c>
      <c r="B3424" s="2" t="s">
        <v>10577</v>
      </c>
      <c r="C3424" s="2"/>
      <c r="D3424" s="3" t="s">
        <v>6112</v>
      </c>
      <c r="E3424" s="4" t="str">
        <f>IF(ISERROR(VLOOKUP(B3424,Failures!$A$1:$A$4000,1,FALSE)),"Keep","Delete")</f>
        <v>Keep</v>
      </c>
      <c r="F3424" t="str">
        <f>IF(ISNUMBER(SEARCH("#",B3424)), LEFT(B3424,FIND("#",B3424)-1), B3424)</f>
        <v xml:space="preserve">Security Sign </v>
      </c>
      <c r="G3424">
        <f>IF(ISNUMBER(SEARCH("#",B3424)),VALUE(MID(B3424,FIND("#",B3424)+1,1000)),1)</f>
        <v>5</v>
      </c>
      <c r="H3424" t="str">
        <f t="shared" si="53"/>
        <v>Security Sign  #5</v>
      </c>
    </row>
    <row r="3425" spans="1:8" ht="15.75" thickBot="1" x14ac:dyDescent="0.3">
      <c r="A3425" s="2" t="s">
        <v>5652</v>
      </c>
      <c r="B3425" s="2" t="s">
        <v>10578</v>
      </c>
      <c r="C3425" s="2"/>
      <c r="D3425" s="3" t="s">
        <v>6112</v>
      </c>
      <c r="E3425" s="4" t="str">
        <f>IF(ISERROR(VLOOKUP(B3425,Failures!$A$1:$A$4000,1,FALSE)),"Keep","Delete")</f>
        <v>Keep</v>
      </c>
      <c r="F3425" t="str">
        <f>IF(ISNUMBER(SEARCH("#",B3425)), LEFT(B3425,FIND("#",B3425)-1), B3425)</f>
        <v xml:space="preserve">Security Sign </v>
      </c>
      <c r="G3425">
        <f>IF(ISNUMBER(SEARCH("#",B3425)),VALUE(MID(B3425,FIND("#",B3425)+1,1000)),1)</f>
        <v>6</v>
      </c>
      <c r="H3425" t="str">
        <f t="shared" si="53"/>
        <v>Security Sign  #6</v>
      </c>
    </row>
    <row r="3426" spans="1:8" ht="15.75" thickBot="1" x14ac:dyDescent="0.3">
      <c r="A3426" s="2" t="s">
        <v>5651</v>
      </c>
      <c r="B3426" s="2" t="s">
        <v>10579</v>
      </c>
      <c r="C3426" s="2"/>
      <c r="D3426" s="3" t="s">
        <v>6112</v>
      </c>
      <c r="E3426" s="4" t="str">
        <f>IF(ISERROR(VLOOKUP(B3426,Failures!$A$1:$A$4000,1,FALSE)),"Keep","Delete")</f>
        <v>Keep</v>
      </c>
      <c r="F3426" t="str">
        <f>IF(ISNUMBER(SEARCH("#",B3426)), LEFT(B3426,FIND("#",B3426)-1), B3426)</f>
        <v>Road Sign: Taxi Zone</v>
      </c>
      <c r="G3426">
        <f>IF(ISNUMBER(SEARCH("#",B3426)),VALUE(MID(B3426,FIND("#",B3426)+1,1000)),1)</f>
        <v>1</v>
      </c>
      <c r="H3426" t="str">
        <f t="shared" si="53"/>
        <v>Road Sign: Taxi Zone</v>
      </c>
    </row>
    <row r="3427" spans="1:8" ht="15.75" thickBot="1" x14ac:dyDescent="0.3">
      <c r="A3427" s="2" t="s">
        <v>5922</v>
      </c>
      <c r="B3427" s="2" t="s">
        <v>10580</v>
      </c>
      <c r="C3427" s="2"/>
      <c r="D3427" s="3" t="s">
        <v>6112</v>
      </c>
      <c r="E3427" s="4" t="str">
        <f>IF(ISERROR(VLOOKUP(B3427,Failures!$A$1:$A$4000,1,FALSE)),"Keep","Delete")</f>
        <v>Keep</v>
      </c>
      <c r="F3427" t="str">
        <f>IF(ISNUMBER(SEARCH("#",B3427)), LEFT(B3427,FIND("#",B3427)-1), B3427)</f>
        <v xml:space="preserve">Skid Row Box </v>
      </c>
      <c r="G3427" t="e">
        <f>IF(ISNUMBER(SEARCH("#",B3427)),VALUE(MID(B3427,FIND("#",B3427)+1,1000)),1)</f>
        <v>#VALUE!</v>
      </c>
      <c r="H3427" t="e">
        <f t="shared" si="53"/>
        <v>#VALUE!</v>
      </c>
    </row>
    <row r="3428" spans="1:8" ht="15.75" thickBot="1" x14ac:dyDescent="0.3">
      <c r="A3428" s="2" t="s">
        <v>5921</v>
      </c>
      <c r="B3428" s="2" t="s">
        <v>10580</v>
      </c>
      <c r="C3428" s="2"/>
      <c r="D3428" s="3" t="s">
        <v>6112</v>
      </c>
      <c r="E3428" s="4" t="str">
        <f>IF(ISERROR(VLOOKUP(B3428,Failures!$A$1:$A$4000,1,FALSE)),"Keep","Delete")</f>
        <v>Keep</v>
      </c>
      <c r="F3428" t="str">
        <f>IF(ISNUMBER(SEARCH("#",B3428)), LEFT(B3428,FIND("#",B3428)-1), B3428)</f>
        <v xml:space="preserve">Skid Row Box </v>
      </c>
      <c r="G3428" t="e">
        <f>IF(ISNUMBER(SEARCH("#",B3428)),VALUE(MID(B3428,FIND("#",B3428)+1,1000)),1)</f>
        <v>#VALUE!</v>
      </c>
      <c r="H3428" t="e">
        <f t="shared" si="53"/>
        <v>#VALUE!</v>
      </c>
    </row>
    <row r="3429" spans="1:8" ht="15.75" thickBot="1" x14ac:dyDescent="0.3">
      <c r="A3429" s="2" t="s">
        <v>5920</v>
      </c>
      <c r="B3429" s="2" t="s">
        <v>10580</v>
      </c>
      <c r="C3429" s="2"/>
      <c r="D3429" s="3" t="s">
        <v>6112</v>
      </c>
      <c r="E3429" s="4" t="str">
        <f>IF(ISERROR(VLOOKUP(B3429,Failures!$A$1:$A$4000,1,FALSE)),"Keep","Delete")</f>
        <v>Keep</v>
      </c>
      <c r="F3429" t="str">
        <f>IF(ISNUMBER(SEARCH("#",B3429)), LEFT(B3429,FIND("#",B3429)-1), B3429)</f>
        <v xml:space="preserve">Skid Row Box </v>
      </c>
      <c r="G3429" t="e">
        <f>IF(ISNUMBER(SEARCH("#",B3429)),VALUE(MID(B3429,FIND("#",B3429)+1,1000)),1)</f>
        <v>#VALUE!</v>
      </c>
      <c r="H3429" t="e">
        <f t="shared" si="53"/>
        <v>#VALUE!</v>
      </c>
    </row>
    <row r="3430" spans="1:8" ht="15.75" thickBot="1" x14ac:dyDescent="0.3">
      <c r="A3430" s="2" t="s">
        <v>5919</v>
      </c>
      <c r="B3430" s="2" t="s">
        <v>10580</v>
      </c>
      <c r="C3430" s="2"/>
      <c r="D3430" s="3" t="s">
        <v>6112</v>
      </c>
      <c r="E3430" s="4" t="str">
        <f>IF(ISERROR(VLOOKUP(B3430,Failures!$A$1:$A$4000,1,FALSE)),"Keep","Delete")</f>
        <v>Keep</v>
      </c>
      <c r="F3430" t="str">
        <f>IF(ISNUMBER(SEARCH("#",B3430)), LEFT(B3430,FIND("#",B3430)-1), B3430)</f>
        <v xml:space="preserve">Skid Row Box </v>
      </c>
      <c r="G3430" t="e">
        <f>IF(ISNUMBER(SEARCH("#",B3430)),VALUE(MID(B3430,FIND("#",B3430)+1,1000)),1)</f>
        <v>#VALUE!</v>
      </c>
      <c r="H3430" t="e">
        <f t="shared" si="53"/>
        <v>#VALUE!</v>
      </c>
    </row>
    <row r="3431" spans="1:8" ht="15.75" thickBot="1" x14ac:dyDescent="0.3">
      <c r="A3431" s="2" t="s">
        <v>5918</v>
      </c>
      <c r="B3431" s="2" t="s">
        <v>10580</v>
      </c>
      <c r="C3431" s="2"/>
      <c r="D3431" s="3" t="s">
        <v>6112</v>
      </c>
      <c r="E3431" s="4" t="str">
        <f>IF(ISERROR(VLOOKUP(B3431,Failures!$A$1:$A$4000,1,FALSE)),"Keep","Delete")</f>
        <v>Keep</v>
      </c>
      <c r="F3431" t="str">
        <f>IF(ISNUMBER(SEARCH("#",B3431)), LEFT(B3431,FIND("#",B3431)-1), B3431)</f>
        <v xml:space="preserve">Skid Row Box </v>
      </c>
      <c r="G3431" t="e">
        <f>IF(ISNUMBER(SEARCH("#",B3431)),VALUE(MID(B3431,FIND("#",B3431)+1,1000)),1)</f>
        <v>#VALUE!</v>
      </c>
      <c r="H3431" t="e">
        <f t="shared" si="53"/>
        <v>#VALUE!</v>
      </c>
    </row>
    <row r="3432" spans="1:8" ht="15.75" thickBot="1" x14ac:dyDescent="0.3">
      <c r="A3432" s="2" t="s">
        <v>5453</v>
      </c>
      <c r="B3432" s="2" t="s">
        <v>10581</v>
      </c>
      <c r="C3432" s="2"/>
      <c r="D3432" s="3" t="s">
        <v>6112</v>
      </c>
      <c r="E3432" s="4" t="str">
        <f>IF(ISERROR(VLOOKUP(B3432,Failures!$A$1:$A$4000,1,FALSE)),"Keep","Delete")</f>
        <v>Keep</v>
      </c>
      <c r="F3432" t="str">
        <f>IF(ISNUMBER(SEARCH("#",B3432)), LEFT(B3432,FIND("#",B3432)-1), B3432)</f>
        <v>Skid Row Concrete Pillars</v>
      </c>
      <c r="G3432">
        <f>IF(ISNUMBER(SEARCH("#",B3432)),VALUE(MID(B3432,FIND("#",B3432)+1,1000)),1)</f>
        <v>1</v>
      </c>
      <c r="H3432" t="str">
        <f t="shared" si="53"/>
        <v>Skid Row Concrete Pillars</v>
      </c>
    </row>
    <row r="3433" spans="1:8" ht="15.75" thickBot="1" x14ac:dyDescent="0.3">
      <c r="A3433" s="2" t="s">
        <v>5452</v>
      </c>
      <c r="B3433" s="2" t="s">
        <v>10582</v>
      </c>
      <c r="C3433" s="2"/>
      <c r="D3433" s="3" t="s">
        <v>6112</v>
      </c>
      <c r="E3433" s="4" t="str">
        <f>IF(ISERROR(VLOOKUP(B3433,Failures!$A$1:$A$4000,1,FALSE)),"Keep","Delete")</f>
        <v>Keep</v>
      </c>
      <c r="F3433" t="str">
        <f>IF(ISNUMBER(SEARCH("#",B3433)), LEFT(B3433,FIND("#",B3433)-1), B3433)</f>
        <v>Skid Row Round Pillar</v>
      </c>
      <c r="G3433">
        <f>IF(ISNUMBER(SEARCH("#",B3433)),VALUE(MID(B3433,FIND("#",B3433)+1,1000)),1)</f>
        <v>1</v>
      </c>
      <c r="H3433" t="str">
        <f t="shared" si="53"/>
        <v>Skid Row Round Pillar</v>
      </c>
    </row>
    <row r="3434" spans="1:8" ht="15.75" thickBot="1" x14ac:dyDescent="0.3">
      <c r="A3434" s="2" t="s">
        <v>5917</v>
      </c>
      <c r="B3434" s="2" t="s">
        <v>10583</v>
      </c>
      <c r="C3434" s="2"/>
      <c r="D3434" s="3" t="s">
        <v>6112</v>
      </c>
      <c r="E3434" s="4" t="str">
        <f>IF(ISERROR(VLOOKUP(B3434,Failures!$A$1:$A$4000,1,FALSE)),"Keep","Delete")</f>
        <v>Keep</v>
      </c>
      <c r="F3434" t="str">
        <f>IF(ISNUMBER(SEARCH("#",B3434)), LEFT(B3434,FIND("#",B3434)-1), B3434)</f>
        <v>Skid Row Tent Cloth</v>
      </c>
      <c r="G3434">
        <f>IF(ISNUMBER(SEARCH("#",B3434)),VALUE(MID(B3434,FIND("#",B3434)+1,1000)),1)</f>
        <v>1</v>
      </c>
      <c r="H3434" t="str">
        <f t="shared" si="53"/>
        <v>Skid Row Tent Cloth</v>
      </c>
    </row>
    <row r="3435" spans="1:8" ht="15.75" thickBot="1" x14ac:dyDescent="0.3">
      <c r="A3435" s="2" t="s">
        <v>5916</v>
      </c>
      <c r="B3435" s="2" t="s">
        <v>10584</v>
      </c>
      <c r="C3435" s="2"/>
      <c r="D3435" s="3" t="s">
        <v>6112</v>
      </c>
      <c r="E3435" s="4" t="str">
        <f>IF(ISERROR(VLOOKUP(B3435,Failures!$A$1:$A$4000,1,FALSE)),"Keep","Delete")</f>
        <v>Keep</v>
      </c>
      <c r="F3435" t="str">
        <f>IF(ISNUMBER(SEARCH("#",B3435)), LEFT(B3435,FIND("#",B3435)-1), B3435)</f>
        <v xml:space="preserve">Skid Row Trolley </v>
      </c>
      <c r="G3435">
        <f>IF(ISNUMBER(SEARCH("#",B3435)),VALUE(MID(B3435,FIND("#",B3435)+1,1000)),1)</f>
        <v>1</v>
      </c>
      <c r="H3435" t="str">
        <f t="shared" si="53"/>
        <v>Skid Row Trolley  #1</v>
      </c>
    </row>
    <row r="3436" spans="1:8" ht="15.75" thickBot="1" x14ac:dyDescent="0.3">
      <c r="A3436" s="2" t="s">
        <v>5915</v>
      </c>
      <c r="B3436" s="2" t="s">
        <v>10585</v>
      </c>
      <c r="C3436" s="2"/>
      <c r="D3436" s="3" t="s">
        <v>6112</v>
      </c>
      <c r="E3436" s="4" t="str">
        <f>IF(ISERROR(VLOOKUP(B3436,Failures!$A$1:$A$4000,1,FALSE)),"Keep","Delete")</f>
        <v>Keep</v>
      </c>
      <c r="F3436" t="str">
        <f>IF(ISNUMBER(SEARCH("#",B3436)), LEFT(B3436,FIND("#",B3436)-1), B3436)</f>
        <v xml:space="preserve">Skid Row Trolley </v>
      </c>
      <c r="G3436">
        <f>IF(ISNUMBER(SEARCH("#",B3436)),VALUE(MID(B3436,FIND("#",B3436)+1,1000)),1)</f>
        <v>2</v>
      </c>
      <c r="H3436" t="str">
        <f t="shared" si="53"/>
        <v>Skid Row Trolley  #2</v>
      </c>
    </row>
    <row r="3437" spans="1:8" ht="15.75" thickBot="1" x14ac:dyDescent="0.3">
      <c r="A3437" s="2" t="s">
        <v>5519</v>
      </c>
      <c r="B3437" s="2" t="s">
        <v>6377</v>
      </c>
      <c r="C3437" s="2"/>
      <c r="D3437" s="3" t="s">
        <v>599</v>
      </c>
      <c r="E3437" s="4" t="str">
        <f>IF(ISERROR(VLOOKUP(B3437,Failures!$A$1:$A$4000,1,FALSE)),"Keep","Delete")</f>
        <v>Keep</v>
      </c>
      <c r="F3437" t="str">
        <f>IF(ISNUMBER(SEARCH("#",B3437)), LEFT(B3437,FIND("#",B3437)-1), B3437)</f>
        <v xml:space="preserve">Snow Sign Road </v>
      </c>
      <c r="G3437" t="e">
        <f>IF(ISNUMBER(SEARCH("#",B3437)),VALUE(MID(B3437,FIND("#",B3437)+1,1000)),1)</f>
        <v>#VALUE!</v>
      </c>
      <c r="H3437" t="e">
        <f t="shared" si="53"/>
        <v>#VALUE!</v>
      </c>
    </row>
    <row r="3438" spans="1:8" ht="15.75" thickBot="1" x14ac:dyDescent="0.3">
      <c r="A3438" s="2" t="s">
        <v>5518</v>
      </c>
      <c r="B3438" s="2" t="s">
        <v>6376</v>
      </c>
      <c r="C3438" s="2"/>
      <c r="D3438" s="3" t="s">
        <v>599</v>
      </c>
      <c r="E3438" s="4" t="str">
        <f>IF(ISERROR(VLOOKUP(B3438,Failures!$A$1:$A$4000,1,FALSE)),"Keep","Delete")</f>
        <v>Keep</v>
      </c>
      <c r="F3438" t="str">
        <f>IF(ISNUMBER(SEARCH("#",B3438)), LEFT(B3438,FIND("#",B3438)-1), B3438)</f>
        <v xml:space="preserve">Snow Sign Road </v>
      </c>
      <c r="G3438" t="e">
        <f>IF(ISNUMBER(SEARCH("#",B3438)),VALUE(MID(B3438,FIND("#",B3438)+1,1000)),1)</f>
        <v>#VALUE!</v>
      </c>
      <c r="H3438" t="e">
        <f t="shared" si="53"/>
        <v>#VALUE!</v>
      </c>
    </row>
    <row r="3439" spans="1:8" ht="15.75" thickBot="1" x14ac:dyDescent="0.3">
      <c r="A3439" s="2" t="s">
        <v>5517</v>
      </c>
      <c r="B3439" s="2" t="s">
        <v>6375</v>
      </c>
      <c r="C3439" s="2"/>
      <c r="D3439" s="3" t="s">
        <v>599</v>
      </c>
      <c r="E3439" s="4" t="str">
        <f>IF(ISERROR(VLOOKUP(B3439,Failures!$A$1:$A$4000,1,FALSE)),"Keep","Delete")</f>
        <v>Keep</v>
      </c>
      <c r="F3439" t="str">
        <f>IF(ISNUMBER(SEARCH("#",B3439)), LEFT(B3439,FIND("#",B3439)-1), B3439)</f>
        <v xml:space="preserve">Snow Sign Road </v>
      </c>
      <c r="G3439" t="e">
        <f>IF(ISNUMBER(SEARCH("#",B3439)),VALUE(MID(B3439,FIND("#",B3439)+1,1000)),1)</f>
        <v>#VALUE!</v>
      </c>
      <c r="H3439" t="e">
        <f t="shared" si="53"/>
        <v>#VALUE!</v>
      </c>
    </row>
    <row r="3440" spans="1:8" ht="15.75" thickBot="1" x14ac:dyDescent="0.3">
      <c r="A3440" s="2" t="s">
        <v>5516</v>
      </c>
      <c r="B3440" s="2" t="s">
        <v>10586</v>
      </c>
      <c r="C3440" s="2"/>
      <c r="D3440" s="3" t="s">
        <v>6112</v>
      </c>
      <c r="E3440" s="4" t="str">
        <f>IF(ISERROR(VLOOKUP(B3440,Failures!$A$1:$A$4000,1,FALSE)),"Keep","Delete")</f>
        <v>Keep</v>
      </c>
      <c r="F3440" t="str">
        <f>IF(ISNUMBER(SEARCH("#",B3440)), LEFT(B3440,FIND("#",B3440)-1), B3440)</f>
        <v xml:space="preserve">Streetlight (Snowy) </v>
      </c>
      <c r="G3440" t="e">
        <f>IF(ISNUMBER(SEARCH("#",B3440)),VALUE(MID(B3440,FIND("#",B3440)+1,1000)),1)</f>
        <v>#VALUE!</v>
      </c>
      <c r="H3440" t="e">
        <f t="shared" si="53"/>
        <v>#VALUE!</v>
      </c>
    </row>
    <row r="3441" spans="1:8" ht="15.75" thickBot="1" x14ac:dyDescent="0.3">
      <c r="A3441" s="2" t="s">
        <v>5515</v>
      </c>
      <c r="B3441" s="2" t="s">
        <v>10586</v>
      </c>
      <c r="C3441" s="2"/>
      <c r="D3441" s="3" t="s">
        <v>6112</v>
      </c>
      <c r="E3441" s="4" t="str">
        <f>IF(ISERROR(VLOOKUP(B3441,Failures!$A$1:$A$4000,1,FALSE)),"Keep","Delete")</f>
        <v>Keep</v>
      </c>
      <c r="F3441" t="str">
        <f>IF(ISNUMBER(SEARCH("#",B3441)), LEFT(B3441,FIND("#",B3441)-1), B3441)</f>
        <v xml:space="preserve">Streetlight (Snowy) </v>
      </c>
      <c r="G3441" t="e">
        <f>IF(ISNUMBER(SEARCH("#",B3441)),VALUE(MID(B3441,FIND("#",B3441)+1,1000)),1)</f>
        <v>#VALUE!</v>
      </c>
      <c r="H3441" t="e">
        <f t="shared" si="53"/>
        <v>#VALUE!</v>
      </c>
    </row>
    <row r="3442" spans="1:8" ht="15.75" thickBot="1" x14ac:dyDescent="0.3">
      <c r="A3442" s="2" t="s">
        <v>5514</v>
      </c>
      <c r="B3442" s="2" t="s">
        <v>6374</v>
      </c>
      <c r="C3442" s="2"/>
      <c r="D3442" s="3" t="s">
        <v>599</v>
      </c>
      <c r="E3442" s="4" t="str">
        <f>IF(ISERROR(VLOOKUP(B3442,Failures!$A$1:$A$4000,1,FALSE)),"Keep","Delete")</f>
        <v>Keep</v>
      </c>
      <c r="F3442" t="str">
        <f>IF(ISNUMBER(SEARCH("#",B3442)), LEFT(B3442,FIND("#",B3442)-1), B3442)</f>
        <v xml:space="preserve">Snow Xmas Cards </v>
      </c>
      <c r="G3442">
        <f>IF(ISNUMBER(SEARCH("#",B3442)),VALUE(MID(B3442,FIND("#",B3442)+1,1000)),1)</f>
        <v>1</v>
      </c>
      <c r="H3442" t="str">
        <f t="shared" si="53"/>
        <v>Snow Xmas Cards  #1</v>
      </c>
    </row>
    <row r="3443" spans="1:8" ht="15.75" thickBot="1" x14ac:dyDescent="0.3">
      <c r="A3443" s="2" t="s">
        <v>5513</v>
      </c>
      <c r="B3443" s="2" t="s">
        <v>6373</v>
      </c>
      <c r="C3443" s="2"/>
      <c r="D3443" s="3" t="s">
        <v>599</v>
      </c>
      <c r="E3443" s="4" t="str">
        <f>IF(ISERROR(VLOOKUP(B3443,Failures!$A$1:$A$4000,1,FALSE)),"Keep","Delete")</f>
        <v>Keep</v>
      </c>
      <c r="F3443" t="str">
        <f>IF(ISNUMBER(SEARCH("#",B3443)), LEFT(B3443,FIND("#",B3443)-1), B3443)</f>
        <v xml:space="preserve">Snow Xmas Cards </v>
      </c>
      <c r="G3443">
        <f>IF(ISNUMBER(SEARCH("#",B3443)),VALUE(MID(B3443,FIND("#",B3443)+1,1000)),1)</f>
        <v>2</v>
      </c>
      <c r="H3443" t="str">
        <f t="shared" si="53"/>
        <v>Snow Xmas Cards  #2</v>
      </c>
    </row>
    <row r="3444" spans="1:8" ht="15.75" thickBot="1" x14ac:dyDescent="0.3">
      <c r="A3444" s="2" t="s">
        <v>4935</v>
      </c>
      <c r="B3444" s="2" t="s">
        <v>6139</v>
      </c>
      <c r="C3444" s="2"/>
      <c r="D3444" s="3" t="s">
        <v>3967</v>
      </c>
      <c r="E3444" s="4" t="str">
        <f>IF(ISERROR(VLOOKUP(B3444,Failures!$A$1:$A$4000,1,FALSE)),"Keep","Delete")</f>
        <v>Keep</v>
      </c>
      <c r="F3444" t="str">
        <f>IF(ISNUMBER(SEARCH("#",B3444)), LEFT(B3444,FIND("#",B3444)-1), B3444)</f>
        <v xml:space="preserve">Sock Box </v>
      </c>
      <c r="G3444">
        <f>IF(ISNUMBER(SEARCH("#",B3444)),VALUE(MID(B3444,FIND("#",B3444)+1,1000)),1)</f>
        <v>1</v>
      </c>
      <c r="H3444" t="str">
        <f t="shared" si="53"/>
        <v>Sock Box  #1</v>
      </c>
    </row>
    <row r="3445" spans="1:8" ht="15.75" thickBot="1" x14ac:dyDescent="0.3">
      <c r="A3445" s="2" t="s">
        <v>4780</v>
      </c>
      <c r="B3445" s="2" t="s">
        <v>6535</v>
      </c>
      <c r="C3445" s="2"/>
      <c r="D3445" s="3" t="s">
        <v>6112</v>
      </c>
      <c r="E3445" s="4" t="str">
        <f>IF(ISERROR(VLOOKUP(B3445,Failures!$A$1:$A$4000,1,FALSE)),"Keep","Delete")</f>
        <v>Keep</v>
      </c>
      <c r="F3445" t="str">
        <f>IF(ISNUMBER(SEARCH("#",B3445)), LEFT(B3445,FIND("#",B3445)-1), B3445)</f>
        <v>Spirits Row</v>
      </c>
      <c r="G3445">
        <f>IF(ISNUMBER(SEARCH("#",B3445)),VALUE(MID(B3445,FIND("#",B3445)+1,1000)),1)</f>
        <v>1</v>
      </c>
      <c r="H3445" t="str">
        <f t="shared" si="53"/>
        <v>Spirits Row</v>
      </c>
    </row>
    <row r="3446" spans="1:8" ht="15.75" thickBot="1" x14ac:dyDescent="0.3">
      <c r="A3446" s="2" t="s">
        <v>5565</v>
      </c>
      <c r="B3446" s="2" t="s">
        <v>10587</v>
      </c>
      <c r="C3446" s="2"/>
      <c r="D3446" s="3" t="s">
        <v>255</v>
      </c>
      <c r="E3446" s="4" t="str">
        <f>IF(ISERROR(VLOOKUP(B3446,Failures!$A$1:$A$4000,1,FALSE)),"Keep","Delete")</f>
        <v>Keep</v>
      </c>
      <c r="F3446" t="str">
        <f>IF(ISNUMBER(SEARCH("#",B3446)), LEFT(B3446,FIND("#",B3446)-1), B3446)</f>
        <v xml:space="preserve">Stone Mushroom </v>
      </c>
      <c r="G3446">
        <f>IF(ISNUMBER(SEARCH("#",B3446)),VALUE(MID(B3446,FIND("#",B3446)+1,1000)),1)</f>
        <v>1</v>
      </c>
      <c r="H3446" t="str">
        <f t="shared" si="53"/>
        <v>Stone Mushroom  #1</v>
      </c>
    </row>
    <row r="3447" spans="1:8" ht="15.75" thickBot="1" x14ac:dyDescent="0.3">
      <c r="A3447" s="2" t="s">
        <v>5564</v>
      </c>
      <c r="B3447" s="2" t="s">
        <v>10588</v>
      </c>
      <c r="C3447" s="2"/>
      <c r="D3447" s="3" t="s">
        <v>255</v>
      </c>
      <c r="E3447" s="4" t="str">
        <f>IF(ISERROR(VLOOKUP(B3447,Failures!$A$1:$A$4000,1,FALSE)),"Keep","Delete")</f>
        <v>Keep</v>
      </c>
      <c r="F3447" t="str">
        <f>IF(ISNUMBER(SEARCH("#",B3447)), LEFT(B3447,FIND("#",B3447)-1), B3447)</f>
        <v xml:space="preserve">Stone Mushroom </v>
      </c>
      <c r="G3447">
        <f>IF(ISNUMBER(SEARCH("#",B3447)),VALUE(MID(B3447,FIND("#",B3447)+1,1000)),1)</f>
        <v>2</v>
      </c>
      <c r="H3447" t="str">
        <f t="shared" si="53"/>
        <v>Stone Mushroom  #2</v>
      </c>
    </row>
    <row r="3448" spans="1:8" ht="15.75" thickBot="1" x14ac:dyDescent="0.3">
      <c r="A3448" s="2" t="s">
        <v>6025</v>
      </c>
      <c r="B3448" s="2" t="s">
        <v>10589</v>
      </c>
      <c r="C3448" s="2"/>
      <c r="D3448" s="3" t="s">
        <v>6112</v>
      </c>
      <c r="E3448" s="4" t="str">
        <f>IF(ISERROR(VLOOKUP(B3448,Failures!$A$1:$A$4000,1,FALSE)),"Keep","Delete")</f>
        <v>Keep</v>
      </c>
      <c r="F3448" t="str">
        <f>IF(ISNUMBER(SEARCH("#",B3448)), LEFT(B3448,FIND("#",B3448)-1), B3448)</f>
        <v xml:space="preserve">Street Light </v>
      </c>
      <c r="G3448" t="e">
        <f>IF(ISNUMBER(SEARCH("#",B3448)),VALUE(MID(B3448,FIND("#",B3448)+1,1000)),1)</f>
        <v>#VALUE!</v>
      </c>
      <c r="H3448" t="e">
        <f t="shared" si="53"/>
        <v>#VALUE!</v>
      </c>
    </row>
    <row r="3449" spans="1:8" ht="15.75" thickBot="1" x14ac:dyDescent="0.3">
      <c r="A3449" s="2" t="s">
        <v>6024</v>
      </c>
      <c r="B3449" s="2" t="s">
        <v>10589</v>
      </c>
      <c r="C3449" s="2"/>
      <c r="D3449" s="3" t="s">
        <v>6112</v>
      </c>
      <c r="E3449" s="4" t="str">
        <f>IF(ISERROR(VLOOKUP(B3449,Failures!$A$1:$A$4000,1,FALSE)),"Keep","Delete")</f>
        <v>Keep</v>
      </c>
      <c r="F3449" t="str">
        <f>IF(ISNUMBER(SEARCH("#",B3449)), LEFT(B3449,FIND("#",B3449)-1), B3449)</f>
        <v xml:space="preserve">Street Light </v>
      </c>
      <c r="G3449" t="e">
        <f>IF(ISNUMBER(SEARCH("#",B3449)),VALUE(MID(B3449,FIND("#",B3449)+1,1000)),1)</f>
        <v>#VALUE!</v>
      </c>
      <c r="H3449" t="e">
        <f t="shared" si="53"/>
        <v>#VALUE!</v>
      </c>
    </row>
    <row r="3450" spans="1:8" ht="15.75" thickBot="1" x14ac:dyDescent="0.3">
      <c r="A3450" s="2" t="s">
        <v>6020</v>
      </c>
      <c r="B3450" s="2" t="s">
        <v>10589</v>
      </c>
      <c r="C3450" s="2"/>
      <c r="D3450" s="3" t="s">
        <v>6112</v>
      </c>
      <c r="E3450" s="4" t="str">
        <f>IF(ISERROR(VLOOKUP(B3450,Failures!$A$1:$A$4000,1,FALSE)),"Keep","Delete")</f>
        <v>Keep</v>
      </c>
      <c r="F3450" t="str">
        <f>IF(ISNUMBER(SEARCH("#",B3450)), LEFT(B3450,FIND("#",B3450)-1), B3450)</f>
        <v xml:space="preserve">Street Light </v>
      </c>
      <c r="G3450" t="e">
        <f>IF(ISNUMBER(SEARCH("#",B3450)),VALUE(MID(B3450,FIND("#",B3450)+1,1000)),1)</f>
        <v>#VALUE!</v>
      </c>
      <c r="H3450" t="e">
        <f t="shared" si="53"/>
        <v>#VALUE!</v>
      </c>
    </row>
    <row r="3451" spans="1:8" ht="15.75" thickBot="1" x14ac:dyDescent="0.3">
      <c r="A3451" s="2" t="s">
        <v>6019</v>
      </c>
      <c r="B3451" s="2" t="s">
        <v>10589</v>
      </c>
      <c r="C3451" s="2"/>
      <c r="D3451" s="3" t="s">
        <v>6112</v>
      </c>
      <c r="E3451" s="4" t="str">
        <f>IF(ISERROR(VLOOKUP(B3451,Failures!$A$1:$A$4000,1,FALSE)),"Keep","Delete")</f>
        <v>Keep</v>
      </c>
      <c r="F3451" t="str">
        <f>IF(ISNUMBER(SEARCH("#",B3451)), LEFT(B3451,FIND("#",B3451)-1), B3451)</f>
        <v xml:space="preserve">Street Light </v>
      </c>
      <c r="G3451" t="e">
        <f>IF(ISNUMBER(SEARCH("#",B3451)),VALUE(MID(B3451,FIND("#",B3451)+1,1000)),1)</f>
        <v>#VALUE!</v>
      </c>
      <c r="H3451" t="e">
        <f t="shared" si="53"/>
        <v>#VALUE!</v>
      </c>
    </row>
    <row r="3452" spans="1:8" ht="15.75" thickBot="1" x14ac:dyDescent="0.3">
      <c r="A3452" s="2" t="s">
        <v>6017</v>
      </c>
      <c r="B3452" s="2" t="s">
        <v>10589</v>
      </c>
      <c r="C3452" s="2"/>
      <c r="D3452" s="3" t="s">
        <v>6112</v>
      </c>
      <c r="E3452" s="4" t="str">
        <f>IF(ISERROR(VLOOKUP(B3452,Failures!$A$1:$A$4000,1,FALSE)),"Keep","Delete")</f>
        <v>Keep</v>
      </c>
      <c r="F3452" t="str">
        <f>IF(ISNUMBER(SEARCH("#",B3452)), LEFT(B3452,FIND("#",B3452)-1), B3452)</f>
        <v xml:space="preserve">Street Light </v>
      </c>
      <c r="G3452" t="e">
        <f>IF(ISNUMBER(SEARCH("#",B3452)),VALUE(MID(B3452,FIND("#",B3452)+1,1000)),1)</f>
        <v>#VALUE!</v>
      </c>
      <c r="H3452" t="e">
        <f t="shared" si="53"/>
        <v>#VALUE!</v>
      </c>
    </row>
    <row r="3453" spans="1:8" ht="15.75" thickBot="1" x14ac:dyDescent="0.3">
      <c r="A3453" s="2" t="s">
        <v>6014</v>
      </c>
      <c r="B3453" s="2" t="s">
        <v>10589</v>
      </c>
      <c r="C3453" s="2"/>
      <c r="D3453" s="3" t="s">
        <v>6112</v>
      </c>
      <c r="E3453" s="4" t="str">
        <f>IF(ISERROR(VLOOKUP(B3453,Failures!$A$1:$A$4000,1,FALSE)),"Keep","Delete")</f>
        <v>Keep</v>
      </c>
      <c r="F3453" t="str">
        <f>IF(ISNUMBER(SEARCH("#",B3453)), LEFT(B3453,FIND("#",B3453)-1), B3453)</f>
        <v xml:space="preserve">Street Light </v>
      </c>
      <c r="G3453" t="e">
        <f>IF(ISNUMBER(SEARCH("#",B3453)),VALUE(MID(B3453,FIND("#",B3453)+1,1000)),1)</f>
        <v>#VALUE!</v>
      </c>
      <c r="H3453" t="e">
        <f t="shared" si="53"/>
        <v>#VALUE!</v>
      </c>
    </row>
    <row r="3454" spans="1:8" ht="15.75" thickBot="1" x14ac:dyDescent="0.3">
      <c r="A3454" s="2" t="s">
        <v>6013</v>
      </c>
      <c r="B3454" s="2" t="s">
        <v>10589</v>
      </c>
      <c r="C3454" s="2"/>
      <c r="D3454" s="3" t="s">
        <v>6112</v>
      </c>
      <c r="E3454" s="4" t="str">
        <f>IF(ISERROR(VLOOKUP(B3454,Failures!$A$1:$A$4000,1,FALSE)),"Keep","Delete")</f>
        <v>Keep</v>
      </c>
      <c r="F3454" t="str">
        <f>IF(ISNUMBER(SEARCH("#",B3454)), LEFT(B3454,FIND("#",B3454)-1), B3454)</f>
        <v xml:space="preserve">Street Light </v>
      </c>
      <c r="G3454" t="e">
        <f>IF(ISNUMBER(SEARCH("#",B3454)),VALUE(MID(B3454,FIND("#",B3454)+1,1000)),1)</f>
        <v>#VALUE!</v>
      </c>
      <c r="H3454" t="e">
        <f t="shared" si="53"/>
        <v>#VALUE!</v>
      </c>
    </row>
    <row r="3455" spans="1:8" ht="15.75" thickBot="1" x14ac:dyDescent="0.3">
      <c r="A3455" s="2" t="s">
        <v>6012</v>
      </c>
      <c r="B3455" s="2" t="s">
        <v>10589</v>
      </c>
      <c r="C3455" s="2"/>
      <c r="D3455" s="3" t="s">
        <v>6112</v>
      </c>
      <c r="E3455" s="4" t="str">
        <f>IF(ISERROR(VLOOKUP(B3455,Failures!$A$1:$A$4000,1,FALSE)),"Keep","Delete")</f>
        <v>Keep</v>
      </c>
      <c r="F3455" t="str">
        <f>IF(ISNUMBER(SEARCH("#",B3455)), LEFT(B3455,FIND("#",B3455)-1), B3455)</f>
        <v xml:space="preserve">Street Light </v>
      </c>
      <c r="G3455" t="e">
        <f>IF(ISNUMBER(SEARCH("#",B3455)),VALUE(MID(B3455,FIND("#",B3455)+1,1000)),1)</f>
        <v>#VALUE!</v>
      </c>
      <c r="H3455" t="e">
        <f t="shared" si="53"/>
        <v>#VALUE!</v>
      </c>
    </row>
    <row r="3456" spans="1:8" ht="15.75" thickBot="1" x14ac:dyDescent="0.3">
      <c r="A3456" s="2" t="s">
        <v>6011</v>
      </c>
      <c r="B3456" s="2" t="s">
        <v>10589</v>
      </c>
      <c r="C3456" s="2"/>
      <c r="D3456" s="3" t="s">
        <v>6112</v>
      </c>
      <c r="E3456" s="4" t="str">
        <f>IF(ISERROR(VLOOKUP(B3456,Failures!$A$1:$A$4000,1,FALSE)),"Keep","Delete")</f>
        <v>Keep</v>
      </c>
      <c r="F3456" t="str">
        <f>IF(ISNUMBER(SEARCH("#",B3456)), LEFT(B3456,FIND("#",B3456)-1), B3456)</f>
        <v xml:space="preserve">Street Light </v>
      </c>
      <c r="G3456" t="e">
        <f>IF(ISNUMBER(SEARCH("#",B3456)),VALUE(MID(B3456,FIND("#",B3456)+1,1000)),1)</f>
        <v>#VALUE!</v>
      </c>
      <c r="H3456" t="e">
        <f t="shared" si="53"/>
        <v>#VALUE!</v>
      </c>
    </row>
    <row r="3457" spans="1:8" ht="15.75" thickBot="1" x14ac:dyDescent="0.3">
      <c r="A3457" s="2" t="s">
        <v>6010</v>
      </c>
      <c r="B3457" s="2" t="s">
        <v>10589</v>
      </c>
      <c r="C3457" s="2"/>
      <c r="D3457" s="3" t="s">
        <v>6112</v>
      </c>
      <c r="E3457" s="4" t="str">
        <f>IF(ISERROR(VLOOKUP(B3457,Failures!$A$1:$A$4000,1,FALSE)),"Keep","Delete")</f>
        <v>Keep</v>
      </c>
      <c r="F3457" t="str">
        <f>IF(ISNUMBER(SEARCH("#",B3457)), LEFT(B3457,FIND("#",B3457)-1), B3457)</f>
        <v xml:space="preserve">Street Light </v>
      </c>
      <c r="G3457" t="e">
        <f>IF(ISNUMBER(SEARCH("#",B3457)),VALUE(MID(B3457,FIND("#",B3457)+1,1000)),1)</f>
        <v>#VALUE!</v>
      </c>
      <c r="H3457" t="e">
        <f t="shared" si="53"/>
        <v>#VALUE!</v>
      </c>
    </row>
    <row r="3458" spans="1:8" ht="15.75" thickBot="1" x14ac:dyDescent="0.3">
      <c r="A3458" s="2" t="s">
        <v>6009</v>
      </c>
      <c r="B3458" s="2" t="s">
        <v>10589</v>
      </c>
      <c r="C3458" s="2"/>
      <c r="D3458" s="3" t="s">
        <v>6112</v>
      </c>
      <c r="E3458" s="4" t="str">
        <f>IF(ISERROR(VLOOKUP(B3458,Failures!$A$1:$A$4000,1,FALSE)),"Keep","Delete")</f>
        <v>Keep</v>
      </c>
      <c r="F3458" t="str">
        <f>IF(ISNUMBER(SEARCH("#",B3458)), LEFT(B3458,FIND("#",B3458)-1), B3458)</f>
        <v xml:space="preserve">Street Light </v>
      </c>
      <c r="G3458" t="e">
        <f>IF(ISNUMBER(SEARCH("#",B3458)),VALUE(MID(B3458,FIND("#",B3458)+1,1000)),1)</f>
        <v>#VALUE!</v>
      </c>
      <c r="H3458" t="e">
        <f t="shared" si="53"/>
        <v>#VALUE!</v>
      </c>
    </row>
    <row r="3459" spans="1:8" ht="15.75" thickBot="1" x14ac:dyDescent="0.3">
      <c r="A3459" s="2" t="s">
        <v>6008</v>
      </c>
      <c r="B3459" s="2" t="s">
        <v>10589</v>
      </c>
      <c r="C3459" s="2"/>
      <c r="D3459" s="3" t="s">
        <v>6112</v>
      </c>
      <c r="E3459" s="4" t="str">
        <f>IF(ISERROR(VLOOKUP(B3459,Failures!$A$1:$A$4000,1,FALSE)),"Keep","Delete")</f>
        <v>Keep</v>
      </c>
      <c r="F3459" t="str">
        <f>IF(ISNUMBER(SEARCH("#",B3459)), LEFT(B3459,FIND("#",B3459)-1), B3459)</f>
        <v xml:space="preserve">Street Light </v>
      </c>
      <c r="G3459" t="e">
        <f>IF(ISNUMBER(SEARCH("#",B3459)),VALUE(MID(B3459,FIND("#",B3459)+1,1000)),1)</f>
        <v>#VALUE!</v>
      </c>
      <c r="H3459" t="e">
        <f t="shared" ref="H3459:H3522" si="54">IF(ISNUMBER(SEARCH("#",B3459)),CONCATENATE(F3459," #",G3459),B3459)</f>
        <v>#VALUE!</v>
      </c>
    </row>
    <row r="3460" spans="1:8" ht="15.75" thickBot="1" x14ac:dyDescent="0.3">
      <c r="A3460" s="2" t="s">
        <v>6007</v>
      </c>
      <c r="B3460" s="2" t="s">
        <v>10589</v>
      </c>
      <c r="C3460" s="2"/>
      <c r="D3460" s="3" t="s">
        <v>6112</v>
      </c>
      <c r="E3460" s="4" t="str">
        <f>IF(ISERROR(VLOOKUP(B3460,Failures!$A$1:$A$4000,1,FALSE)),"Keep","Delete")</f>
        <v>Keep</v>
      </c>
      <c r="F3460" t="str">
        <f>IF(ISNUMBER(SEARCH("#",B3460)), LEFT(B3460,FIND("#",B3460)-1), B3460)</f>
        <v xml:space="preserve">Street Light </v>
      </c>
      <c r="G3460" t="e">
        <f>IF(ISNUMBER(SEARCH("#",B3460)),VALUE(MID(B3460,FIND("#",B3460)+1,1000)),1)</f>
        <v>#VALUE!</v>
      </c>
      <c r="H3460" t="e">
        <f t="shared" si="54"/>
        <v>#VALUE!</v>
      </c>
    </row>
    <row r="3461" spans="1:8" ht="15.75" thickBot="1" x14ac:dyDescent="0.3">
      <c r="A3461" s="2" t="s">
        <v>6006</v>
      </c>
      <c r="B3461" s="2" t="s">
        <v>10589</v>
      </c>
      <c r="C3461" s="2"/>
      <c r="D3461" s="3" t="s">
        <v>6112</v>
      </c>
      <c r="E3461" s="4" t="str">
        <f>IF(ISERROR(VLOOKUP(B3461,Failures!$A$1:$A$4000,1,FALSE)),"Keep","Delete")</f>
        <v>Keep</v>
      </c>
      <c r="F3461" t="str">
        <f>IF(ISNUMBER(SEARCH("#",B3461)), LEFT(B3461,FIND("#",B3461)-1), B3461)</f>
        <v xml:space="preserve">Street Light </v>
      </c>
      <c r="G3461" t="e">
        <f>IF(ISNUMBER(SEARCH("#",B3461)),VALUE(MID(B3461,FIND("#",B3461)+1,1000)),1)</f>
        <v>#VALUE!</v>
      </c>
      <c r="H3461" t="e">
        <f t="shared" si="54"/>
        <v>#VALUE!</v>
      </c>
    </row>
    <row r="3462" spans="1:8" ht="15.75" thickBot="1" x14ac:dyDescent="0.3">
      <c r="A3462" s="2" t="s">
        <v>6005</v>
      </c>
      <c r="B3462" s="2" t="s">
        <v>10589</v>
      </c>
      <c r="C3462" s="2"/>
      <c r="D3462" s="3" t="s">
        <v>6112</v>
      </c>
      <c r="E3462" s="4" t="str">
        <f>IF(ISERROR(VLOOKUP(B3462,Failures!$A$1:$A$4000,1,FALSE)),"Keep","Delete")</f>
        <v>Keep</v>
      </c>
      <c r="F3462" t="str">
        <f>IF(ISNUMBER(SEARCH("#",B3462)), LEFT(B3462,FIND("#",B3462)-1), B3462)</f>
        <v xml:space="preserve">Street Light </v>
      </c>
      <c r="G3462" t="e">
        <f>IF(ISNUMBER(SEARCH("#",B3462)),VALUE(MID(B3462,FIND("#",B3462)+1,1000)),1)</f>
        <v>#VALUE!</v>
      </c>
      <c r="H3462" t="e">
        <f t="shared" si="54"/>
        <v>#VALUE!</v>
      </c>
    </row>
    <row r="3463" spans="1:8" ht="15.75" thickBot="1" x14ac:dyDescent="0.3">
      <c r="A3463" s="2" t="s">
        <v>6004</v>
      </c>
      <c r="B3463" s="2" t="s">
        <v>10589</v>
      </c>
      <c r="C3463" s="2"/>
      <c r="D3463" s="3" t="s">
        <v>6112</v>
      </c>
      <c r="E3463" s="4" t="str">
        <f>IF(ISERROR(VLOOKUP(B3463,Failures!$A$1:$A$4000,1,FALSE)),"Keep","Delete")</f>
        <v>Keep</v>
      </c>
      <c r="F3463" t="str">
        <f>IF(ISNUMBER(SEARCH("#",B3463)), LEFT(B3463,FIND("#",B3463)-1), B3463)</f>
        <v xml:space="preserve">Street Light </v>
      </c>
      <c r="G3463" t="e">
        <f>IF(ISNUMBER(SEARCH("#",B3463)),VALUE(MID(B3463,FIND("#",B3463)+1,1000)),1)</f>
        <v>#VALUE!</v>
      </c>
      <c r="H3463" t="e">
        <f t="shared" si="54"/>
        <v>#VALUE!</v>
      </c>
    </row>
    <row r="3464" spans="1:8" ht="15.75" thickBot="1" x14ac:dyDescent="0.3">
      <c r="A3464" s="2" t="s">
        <v>6026</v>
      </c>
      <c r="B3464" s="2" t="s">
        <v>10589</v>
      </c>
      <c r="C3464" s="2"/>
      <c r="D3464" s="3" t="s">
        <v>6112</v>
      </c>
      <c r="E3464" s="4" t="str">
        <f>IF(ISERROR(VLOOKUP(B3464,Failures!$A$1:$A$4000,1,FALSE)),"Keep","Delete")</f>
        <v>Keep</v>
      </c>
      <c r="F3464" t="str">
        <f>IF(ISNUMBER(SEARCH("#",B3464)), LEFT(B3464,FIND("#",B3464)-1), B3464)</f>
        <v xml:space="preserve">Street Light </v>
      </c>
      <c r="G3464" t="e">
        <f>IF(ISNUMBER(SEARCH("#",B3464)),VALUE(MID(B3464,FIND("#",B3464)+1,1000)),1)</f>
        <v>#VALUE!</v>
      </c>
      <c r="H3464" t="e">
        <f t="shared" si="54"/>
        <v>#VALUE!</v>
      </c>
    </row>
    <row r="3465" spans="1:8" ht="15.75" thickBot="1" x14ac:dyDescent="0.3">
      <c r="A3465" s="2" t="s">
        <v>6023</v>
      </c>
      <c r="B3465" s="2" t="s">
        <v>10589</v>
      </c>
      <c r="C3465" s="2"/>
      <c r="D3465" s="3" t="s">
        <v>6112</v>
      </c>
      <c r="E3465" s="4" t="str">
        <f>IF(ISERROR(VLOOKUP(B3465,Failures!$A$1:$A$4000,1,FALSE)),"Keep","Delete")</f>
        <v>Keep</v>
      </c>
      <c r="F3465" t="str">
        <f>IF(ISNUMBER(SEARCH("#",B3465)), LEFT(B3465,FIND("#",B3465)-1), B3465)</f>
        <v xml:space="preserve">Street Light </v>
      </c>
      <c r="G3465" t="e">
        <f>IF(ISNUMBER(SEARCH("#",B3465)),VALUE(MID(B3465,FIND("#",B3465)+1,1000)),1)</f>
        <v>#VALUE!</v>
      </c>
      <c r="H3465" t="e">
        <f t="shared" si="54"/>
        <v>#VALUE!</v>
      </c>
    </row>
    <row r="3466" spans="1:8" ht="15.75" thickBot="1" x14ac:dyDescent="0.3">
      <c r="A3466" s="2" t="s">
        <v>6022</v>
      </c>
      <c r="B3466" s="2" t="s">
        <v>10589</v>
      </c>
      <c r="C3466" s="2"/>
      <c r="D3466" s="3" t="s">
        <v>6112</v>
      </c>
      <c r="E3466" s="4" t="str">
        <f>IF(ISERROR(VLOOKUP(B3466,Failures!$A$1:$A$4000,1,FALSE)),"Keep","Delete")</f>
        <v>Keep</v>
      </c>
      <c r="F3466" t="str">
        <f>IF(ISNUMBER(SEARCH("#",B3466)), LEFT(B3466,FIND("#",B3466)-1), B3466)</f>
        <v xml:space="preserve">Street Light </v>
      </c>
      <c r="G3466" t="e">
        <f>IF(ISNUMBER(SEARCH("#",B3466)),VALUE(MID(B3466,FIND("#",B3466)+1,1000)),1)</f>
        <v>#VALUE!</v>
      </c>
      <c r="H3466" t="e">
        <f t="shared" si="54"/>
        <v>#VALUE!</v>
      </c>
    </row>
    <row r="3467" spans="1:8" ht="15.75" thickBot="1" x14ac:dyDescent="0.3">
      <c r="A3467" s="2" t="s">
        <v>6021</v>
      </c>
      <c r="B3467" s="2" t="s">
        <v>10589</v>
      </c>
      <c r="C3467" s="2"/>
      <c r="D3467" s="3" t="s">
        <v>6112</v>
      </c>
      <c r="E3467" s="4" t="str">
        <f>IF(ISERROR(VLOOKUP(B3467,Failures!$A$1:$A$4000,1,FALSE)),"Keep","Delete")</f>
        <v>Keep</v>
      </c>
      <c r="F3467" t="str">
        <f>IF(ISNUMBER(SEARCH("#",B3467)), LEFT(B3467,FIND("#",B3467)-1), B3467)</f>
        <v xml:space="preserve">Street Light </v>
      </c>
      <c r="G3467" t="e">
        <f>IF(ISNUMBER(SEARCH("#",B3467)),VALUE(MID(B3467,FIND("#",B3467)+1,1000)),1)</f>
        <v>#VALUE!</v>
      </c>
      <c r="H3467" t="e">
        <f t="shared" si="54"/>
        <v>#VALUE!</v>
      </c>
    </row>
    <row r="3468" spans="1:8" ht="15.75" thickBot="1" x14ac:dyDescent="0.3">
      <c r="A3468" s="2" t="s">
        <v>6016</v>
      </c>
      <c r="B3468" s="2" t="s">
        <v>10589</v>
      </c>
      <c r="C3468" s="2"/>
      <c r="D3468" s="3" t="s">
        <v>6112</v>
      </c>
      <c r="E3468" s="4" t="str">
        <f>IF(ISERROR(VLOOKUP(B3468,Failures!$A$1:$A$4000,1,FALSE)),"Keep","Delete")</f>
        <v>Keep</v>
      </c>
      <c r="F3468" t="str">
        <f>IF(ISNUMBER(SEARCH("#",B3468)), LEFT(B3468,FIND("#",B3468)-1), B3468)</f>
        <v xml:space="preserve">Street Light </v>
      </c>
      <c r="G3468" t="e">
        <f>IF(ISNUMBER(SEARCH("#",B3468)),VALUE(MID(B3468,FIND("#",B3468)+1,1000)),1)</f>
        <v>#VALUE!</v>
      </c>
      <c r="H3468" t="e">
        <f t="shared" si="54"/>
        <v>#VALUE!</v>
      </c>
    </row>
    <row r="3469" spans="1:8" ht="15.75" thickBot="1" x14ac:dyDescent="0.3">
      <c r="A3469" s="2" t="s">
        <v>6015</v>
      </c>
      <c r="B3469" s="2" t="s">
        <v>10589</v>
      </c>
      <c r="C3469" s="2"/>
      <c r="D3469" s="3" t="s">
        <v>6112</v>
      </c>
      <c r="E3469" s="4" t="str">
        <f>IF(ISERROR(VLOOKUP(B3469,Failures!$A$1:$A$4000,1,FALSE)),"Keep","Delete")</f>
        <v>Keep</v>
      </c>
      <c r="F3469" t="str">
        <f>IF(ISNUMBER(SEARCH("#",B3469)), LEFT(B3469,FIND("#",B3469)-1), B3469)</f>
        <v xml:space="preserve">Street Light </v>
      </c>
      <c r="G3469" t="e">
        <f>IF(ISNUMBER(SEARCH("#",B3469)),VALUE(MID(B3469,FIND("#",B3469)+1,1000)),1)</f>
        <v>#VALUE!</v>
      </c>
      <c r="H3469" t="e">
        <f t="shared" si="54"/>
        <v>#VALUE!</v>
      </c>
    </row>
    <row r="3470" spans="1:8" ht="15.75" thickBot="1" x14ac:dyDescent="0.3">
      <c r="A3470" s="2" t="s">
        <v>6018</v>
      </c>
      <c r="B3470" s="2" t="s">
        <v>10589</v>
      </c>
      <c r="C3470" s="2"/>
      <c r="D3470" s="3" t="s">
        <v>6112</v>
      </c>
      <c r="E3470" s="4" t="str">
        <f>IF(ISERROR(VLOOKUP(B3470,Failures!$A$1:$A$4000,1,FALSE)),"Keep","Delete")</f>
        <v>Keep</v>
      </c>
      <c r="F3470" t="str">
        <f>IF(ISNUMBER(SEARCH("#",B3470)), LEFT(B3470,FIND("#",B3470)-1), B3470)</f>
        <v xml:space="preserve">Street Light </v>
      </c>
      <c r="G3470" t="e">
        <f>IF(ISNUMBER(SEARCH("#",B3470)),VALUE(MID(B3470,FIND("#",B3470)+1,1000)),1)</f>
        <v>#VALUE!</v>
      </c>
      <c r="H3470" t="e">
        <f t="shared" si="54"/>
        <v>#VALUE!</v>
      </c>
    </row>
    <row r="3471" spans="1:8" ht="15.75" thickBot="1" x14ac:dyDescent="0.3">
      <c r="A3471" s="2" t="s">
        <v>4792</v>
      </c>
      <c r="B3471" s="2" t="s">
        <v>10590</v>
      </c>
      <c r="C3471" s="2"/>
      <c r="D3471" s="3" t="s">
        <v>6112</v>
      </c>
      <c r="E3471" s="4" t="str">
        <f>IF(ISERROR(VLOOKUP(B3471,Failures!$A$1:$A$4000,1,FALSE)),"Keep","Delete")</f>
        <v>Keep</v>
      </c>
      <c r="F3471" t="str">
        <f>IF(ISNUMBER(SEARCH("#",B3471)), LEFT(B3471,FIND("#",B3471)-1), B3471)</f>
        <v>Drinks Set: Strip Club</v>
      </c>
      <c r="G3471">
        <f>IF(ISNUMBER(SEARCH("#",B3471)),VALUE(MID(B3471,FIND("#",B3471)+1,1000)),1)</f>
        <v>1</v>
      </c>
      <c r="H3471" t="str">
        <f t="shared" si="54"/>
        <v>Drinks Set: Strip Club</v>
      </c>
    </row>
    <row r="3472" spans="1:8" ht="15.75" thickBot="1" x14ac:dyDescent="0.3">
      <c r="A3472" s="2" t="s">
        <v>4934</v>
      </c>
      <c r="B3472" s="2" t="s">
        <v>3918</v>
      </c>
      <c r="C3472" s="2"/>
      <c r="D3472" s="3" t="s">
        <v>6112</v>
      </c>
      <c r="E3472" s="4" t="str">
        <f>IF(ISERROR(VLOOKUP(B3472,Failures!$A$1:$A$4000,1,FALSE)),"Keep","Delete")</f>
        <v>Keep</v>
      </c>
      <c r="F3472" t="str">
        <f>IF(ISNUMBER(SEARCH("#",B3472)), LEFT(B3472,FIND("#",B3472)-1), B3472)</f>
        <v xml:space="preserve">Studio Light </v>
      </c>
      <c r="G3472">
        <f>IF(ISNUMBER(SEARCH("#",B3472)),VALUE(MID(B3472,FIND("#",B3472)+1,1000)),1)</f>
        <v>1</v>
      </c>
      <c r="H3472" t="str">
        <f t="shared" si="54"/>
        <v>Studio Light  #1</v>
      </c>
    </row>
    <row r="3473" spans="1:8" ht="15.75" thickBot="1" x14ac:dyDescent="0.3">
      <c r="A3473" s="2" t="s">
        <v>4933</v>
      </c>
      <c r="B3473" s="2" t="s">
        <v>3026</v>
      </c>
      <c r="C3473" s="2"/>
      <c r="D3473" s="3" t="s">
        <v>6112</v>
      </c>
      <c r="E3473" s="4" t="str">
        <f>IF(ISERROR(VLOOKUP(B3473,Failures!$A$1:$A$4000,1,FALSE)),"Keep","Delete")</f>
        <v>Keep</v>
      </c>
      <c r="F3473" t="str">
        <f>IF(ISNUMBER(SEARCH("#",B3473)), LEFT(B3473,FIND("#",B3473)-1), B3473)</f>
        <v xml:space="preserve">Surf Board </v>
      </c>
      <c r="G3473">
        <f>IF(ISNUMBER(SEARCH("#",B3473)),VALUE(MID(B3473,FIND("#",B3473)+1,1000)),1)</f>
        <v>1</v>
      </c>
      <c r="H3473" t="str">
        <f t="shared" si="54"/>
        <v>Surf Board  #1</v>
      </c>
    </row>
    <row r="3474" spans="1:8" ht="15.75" thickBot="1" x14ac:dyDescent="0.3">
      <c r="A3474" s="2" t="s">
        <v>4932</v>
      </c>
      <c r="B3474" s="2" t="s">
        <v>3028</v>
      </c>
      <c r="C3474" s="2"/>
      <c r="D3474" s="3" t="s">
        <v>6112</v>
      </c>
      <c r="E3474" s="4" t="str">
        <f>IF(ISERROR(VLOOKUP(B3474,Failures!$A$1:$A$4000,1,FALSE)),"Keep","Delete")</f>
        <v>Keep</v>
      </c>
      <c r="F3474" t="str">
        <f>IF(ISNUMBER(SEARCH("#",B3474)), LEFT(B3474,FIND("#",B3474)-1), B3474)</f>
        <v xml:space="preserve">Surf Board </v>
      </c>
      <c r="G3474">
        <f>IF(ISNUMBER(SEARCH("#",B3474)),VALUE(MID(B3474,FIND("#",B3474)+1,1000)),1)</f>
        <v>2</v>
      </c>
      <c r="H3474" t="str">
        <f t="shared" si="54"/>
        <v>Surf Board  #2</v>
      </c>
    </row>
    <row r="3475" spans="1:8" ht="15.75" thickBot="1" x14ac:dyDescent="0.3">
      <c r="A3475" s="2" t="s">
        <v>4931</v>
      </c>
      <c r="B3475" s="2" t="s">
        <v>3030</v>
      </c>
      <c r="C3475" s="2"/>
      <c r="D3475" s="3" t="s">
        <v>6112</v>
      </c>
      <c r="E3475" s="4" t="str">
        <f>IF(ISERROR(VLOOKUP(B3475,Failures!$A$1:$A$4000,1,FALSE)),"Keep","Delete")</f>
        <v>Keep</v>
      </c>
      <c r="F3475" t="str">
        <f>IF(ISNUMBER(SEARCH("#",B3475)), LEFT(B3475,FIND("#",B3475)-1), B3475)</f>
        <v xml:space="preserve">Surf Board </v>
      </c>
      <c r="G3475">
        <f>IF(ISNUMBER(SEARCH("#",B3475)),VALUE(MID(B3475,FIND("#",B3475)+1,1000)),1)</f>
        <v>3</v>
      </c>
      <c r="H3475" t="str">
        <f t="shared" si="54"/>
        <v>Surf Board  #3</v>
      </c>
    </row>
    <row r="3476" spans="1:8" ht="15.75" thickBot="1" x14ac:dyDescent="0.3">
      <c r="A3476" s="2" t="s">
        <v>4930</v>
      </c>
      <c r="B3476" s="2" t="s">
        <v>10591</v>
      </c>
      <c r="C3476" s="2"/>
      <c r="D3476" s="3" t="s">
        <v>6112</v>
      </c>
      <c r="E3476" s="4" t="str">
        <f>IF(ISERROR(VLOOKUP(B3476,Failures!$A$1:$A$4000,1,FALSE)),"Keep","Delete")</f>
        <v>Keep</v>
      </c>
      <c r="F3476" t="str">
        <f>IF(ISNUMBER(SEARCH("#",B3476)), LEFT(B3476,FIND("#",B3476)-1), B3476)</f>
        <v>Exercise Ball</v>
      </c>
      <c r="G3476">
        <f>IF(ISNUMBER(SEARCH("#",B3476)),VALUE(MID(B3476,FIND("#",B3476)+1,1000)),1)</f>
        <v>1</v>
      </c>
      <c r="H3476" t="str">
        <f t="shared" si="54"/>
        <v>Exercise Ball</v>
      </c>
    </row>
    <row r="3477" spans="1:8" ht="15.75" thickBot="1" x14ac:dyDescent="0.3">
      <c r="A3477" s="2" t="s">
        <v>5375</v>
      </c>
      <c r="B3477" s="2" t="s">
        <v>10592</v>
      </c>
      <c r="C3477" s="2"/>
      <c r="D3477" s="3" t="s">
        <v>6112</v>
      </c>
      <c r="E3477" s="4" t="str">
        <f>IF(ISERROR(VLOOKUP(B3477,Failures!$A$1:$A$4000,1,FALSE)),"Keep","Delete")</f>
        <v>Keep</v>
      </c>
      <c r="F3477" t="str">
        <f>IF(ISNUMBER(SEARCH("#",B3477)), LEFT(B3477,FIND("#",B3477)-1), B3477)</f>
        <v>Glass Coffee Table</v>
      </c>
      <c r="G3477">
        <f>IF(ISNUMBER(SEARCH("#",B3477)),VALUE(MID(B3477,FIND("#",B3477)+1,1000)),1)</f>
        <v>1</v>
      </c>
      <c r="H3477" t="str">
        <f t="shared" si="54"/>
        <v>Glass Coffee Table</v>
      </c>
    </row>
    <row r="3478" spans="1:8" ht="15.75" thickBot="1" x14ac:dyDescent="0.3">
      <c r="A3478" s="2" t="s">
        <v>5636</v>
      </c>
      <c r="B3478" s="2" t="s">
        <v>3929</v>
      </c>
      <c r="C3478" s="2"/>
      <c r="D3478" s="3" t="s">
        <v>6112</v>
      </c>
      <c r="E3478" s="4" t="str">
        <f>IF(ISERROR(VLOOKUP(B3478,Failures!$A$1:$A$4000,1,FALSE)),"Keep","Delete")</f>
        <v>Keep</v>
      </c>
      <c r="F3478" t="str">
        <f>IF(ISNUMBER(SEARCH("#",B3478)), LEFT(B3478,FIND("#",B3478)-1), B3478)</f>
        <v xml:space="preserve">Table </v>
      </c>
      <c r="G3478">
        <f>IF(ISNUMBER(SEARCH("#",B3478)),VALUE(MID(B3478,FIND("#",B3478)+1,1000)),1)</f>
        <v>3</v>
      </c>
      <c r="H3478" t="str">
        <f t="shared" si="54"/>
        <v>Table  #3</v>
      </c>
    </row>
    <row r="3479" spans="1:8" ht="15.75" thickBot="1" x14ac:dyDescent="0.3">
      <c r="A3479" s="2" t="s">
        <v>5639</v>
      </c>
      <c r="B3479" s="2" t="s">
        <v>10593</v>
      </c>
      <c r="C3479" s="2"/>
      <c r="D3479" s="3" t="s">
        <v>6112</v>
      </c>
      <c r="E3479" s="4" t="str">
        <f>IF(ISERROR(VLOOKUP(B3479,Failures!$A$1:$A$4000,1,FALSE)),"Keep","Delete")</f>
        <v>Keep</v>
      </c>
      <c r="F3479" t="str">
        <f>IF(ISNUMBER(SEARCH("#",B3479)), LEFT(B3479,FIND("#",B3479)-1), B3479)</f>
        <v>Wooden Chair Arms</v>
      </c>
      <c r="G3479">
        <f>IF(ISNUMBER(SEARCH("#",B3479)),VALUE(MID(B3479,FIND("#",B3479)+1,1000)),1)</f>
        <v>1</v>
      </c>
      <c r="H3479" t="str">
        <f t="shared" si="54"/>
        <v>Wooden Chair Arms</v>
      </c>
    </row>
    <row r="3480" spans="1:8" ht="15.75" thickBot="1" x14ac:dyDescent="0.3">
      <c r="A3480" s="2" t="s">
        <v>5638</v>
      </c>
      <c r="B3480" s="2" t="s">
        <v>10594</v>
      </c>
      <c r="C3480" s="2"/>
      <c r="D3480" s="3" t="s">
        <v>6112</v>
      </c>
      <c r="E3480" s="4" t="str">
        <f>IF(ISERROR(VLOOKUP(B3480,Failures!$A$1:$A$4000,1,FALSE)),"Keep","Delete")</f>
        <v>Keep</v>
      </c>
      <c r="F3480" t="str">
        <f>IF(ISNUMBER(SEARCH("#",B3480)), LEFT(B3480,FIND("#",B3480)-1), B3480)</f>
        <v>Wooden Chair No Arms</v>
      </c>
      <c r="G3480">
        <f>IF(ISNUMBER(SEARCH("#",B3480)),VALUE(MID(B3480,FIND("#",B3480)+1,1000)),1)</f>
        <v>1</v>
      </c>
      <c r="H3480" t="str">
        <f t="shared" si="54"/>
        <v>Wooden Chair No Arms</v>
      </c>
    </row>
    <row r="3481" spans="1:8" ht="27" thickBot="1" x14ac:dyDescent="0.3">
      <c r="A3481" s="2" t="s">
        <v>5637</v>
      </c>
      <c r="B3481" s="2" t="s">
        <v>10595</v>
      </c>
      <c r="C3481" s="2"/>
      <c r="D3481" s="3" t="s">
        <v>6112</v>
      </c>
      <c r="E3481" s="4" t="str">
        <f>IF(ISERROR(VLOOKUP(B3481,Failures!$A$1:$A$4000,1,FALSE)),"Keep","Delete")</f>
        <v>Keep</v>
      </c>
      <c r="F3481" t="str">
        <f>IF(ISNUMBER(SEARCH("#",B3481)), LEFT(B3481,FIND("#",B3481)-1), B3481)</f>
        <v xml:space="preserve">Dining Table Chair
</v>
      </c>
      <c r="G3481">
        <f>IF(ISNUMBER(SEARCH("#",B3481)),VALUE(MID(B3481,FIND("#",B3481)+1,1000)),1)</f>
        <v>1</v>
      </c>
      <c r="H3481" t="str">
        <f t="shared" si="54"/>
        <v xml:space="preserve">Dining Table Chair
</v>
      </c>
    </row>
    <row r="3482" spans="1:8" ht="15.75" thickBot="1" x14ac:dyDescent="0.3">
      <c r="A3482" s="2" t="s">
        <v>5635</v>
      </c>
      <c r="B3482" s="2" t="s">
        <v>10596</v>
      </c>
      <c r="C3482" s="2"/>
      <c r="D3482" s="3" t="s">
        <v>6112</v>
      </c>
      <c r="E3482" s="4" t="str">
        <f>IF(ISERROR(VLOOKUP(B3482,Failures!$A$1:$A$4000,1,FALSE)),"Keep","Delete")</f>
        <v>Keep</v>
      </c>
      <c r="F3482" t="str">
        <f>IF(ISNUMBER(SEARCH("#",B3482)), LEFT(B3482,FIND("#",B3482)-1), B3482)</f>
        <v>Coffee Shop Parasol Table</v>
      </c>
      <c r="G3482">
        <f>IF(ISNUMBER(SEARCH("#",B3482)),VALUE(MID(B3482,FIND("#",B3482)+1,1000)),1)</f>
        <v>1</v>
      </c>
      <c r="H3482" t="str">
        <f t="shared" si="54"/>
        <v>Coffee Shop Parasol Table</v>
      </c>
    </row>
    <row r="3483" spans="1:8" ht="15.75" thickBot="1" x14ac:dyDescent="0.3">
      <c r="A3483" s="2" t="s">
        <v>5634</v>
      </c>
      <c r="B3483" s="2" t="s">
        <v>10597</v>
      </c>
      <c r="C3483" s="2"/>
      <c r="D3483" s="3" t="s">
        <v>6112</v>
      </c>
      <c r="E3483" s="4" t="str">
        <f>IF(ISERROR(VLOOKUP(B3483,Failures!$A$1:$A$4000,1,FALSE)),"Keep","Delete")</f>
        <v>Keep</v>
      </c>
      <c r="F3483" t="str">
        <f>IF(ISNUMBER(SEARCH("#",B3483)), LEFT(B3483,FIND("#",B3483)-1), B3483)</f>
        <v xml:space="preserve">Parasol Table </v>
      </c>
      <c r="G3483" t="e">
        <f>IF(ISNUMBER(SEARCH("#",B3483)),VALUE(MID(B3483,FIND("#",B3483)+1,1000)),1)</f>
        <v>#VALUE!</v>
      </c>
      <c r="H3483" t="e">
        <f t="shared" si="54"/>
        <v>#VALUE!</v>
      </c>
    </row>
    <row r="3484" spans="1:8" ht="15.75" thickBot="1" x14ac:dyDescent="0.3">
      <c r="A3484" s="2" t="s">
        <v>5633</v>
      </c>
      <c r="B3484" s="2" t="s">
        <v>10597</v>
      </c>
      <c r="C3484" s="2"/>
      <c r="D3484" s="3" t="s">
        <v>6112</v>
      </c>
      <c r="E3484" s="4" t="str">
        <f>IF(ISERROR(VLOOKUP(B3484,Failures!$A$1:$A$4000,1,FALSE)),"Keep","Delete")</f>
        <v>Keep</v>
      </c>
      <c r="F3484" t="str">
        <f>IF(ISNUMBER(SEARCH("#",B3484)), LEFT(B3484,FIND("#",B3484)-1), B3484)</f>
        <v xml:space="preserve">Parasol Table </v>
      </c>
      <c r="G3484" t="e">
        <f>IF(ISNUMBER(SEARCH("#",B3484)),VALUE(MID(B3484,FIND("#",B3484)+1,1000)),1)</f>
        <v>#VALUE!</v>
      </c>
      <c r="H3484" t="e">
        <f t="shared" si="54"/>
        <v>#VALUE!</v>
      </c>
    </row>
    <row r="3485" spans="1:8" ht="15.75" thickBot="1" x14ac:dyDescent="0.3">
      <c r="A3485" s="2" t="s">
        <v>5632</v>
      </c>
      <c r="B3485" s="2" t="s">
        <v>10598</v>
      </c>
      <c r="C3485" s="2"/>
      <c r="D3485" s="3" t="s">
        <v>6112</v>
      </c>
      <c r="E3485" s="4" t="str">
        <f>IF(ISERROR(VLOOKUP(B3485,Failures!$A$1:$A$4000,1,FALSE)),"Keep","Delete")</f>
        <v>Keep</v>
      </c>
      <c r="F3485" t="str">
        <f>IF(ISNUMBER(SEARCH("#",B3485)), LEFT(B3485,FIND("#",B3485)-1), B3485)</f>
        <v>Parasol Picnic Bench</v>
      </c>
      <c r="G3485">
        <f>IF(ISNUMBER(SEARCH("#",B3485)),VALUE(MID(B3485,FIND("#",B3485)+1,1000)),1)</f>
        <v>1</v>
      </c>
      <c r="H3485" t="str">
        <f t="shared" si="54"/>
        <v>Parasol Picnic Bench</v>
      </c>
    </row>
    <row r="3486" spans="1:8" ht="15.75" thickBot="1" x14ac:dyDescent="0.3">
      <c r="A3486" s="2" t="s">
        <v>4791</v>
      </c>
      <c r="B3486" s="2" t="s">
        <v>2807</v>
      </c>
      <c r="C3486" s="2"/>
      <c r="D3486" s="3" t="s">
        <v>6112</v>
      </c>
      <c r="E3486" s="4" t="str">
        <f>IF(ISERROR(VLOOKUP(B3486,Failures!$A$1:$A$4000,1,FALSE)),"Keep","Delete")</f>
        <v>Keep</v>
      </c>
      <c r="F3486" t="str">
        <f>IF(ISNUMBER(SEARCH("#",B3486)), LEFT(B3486,FIND("#",B3486)-1), B3486)</f>
        <v>Tall Glass</v>
      </c>
      <c r="G3486">
        <f>IF(ISNUMBER(SEARCH("#",B3486)),VALUE(MID(B3486,FIND("#",B3486)+1,1000)),1)</f>
        <v>1</v>
      </c>
      <c r="H3486" t="str">
        <f t="shared" si="54"/>
        <v>Tall Glass</v>
      </c>
    </row>
    <row r="3487" spans="1:8" ht="15.75" thickBot="1" x14ac:dyDescent="0.3">
      <c r="A3487" s="2" t="s">
        <v>5425</v>
      </c>
      <c r="B3487" s="2" t="s">
        <v>6363</v>
      </c>
      <c r="C3487" s="2"/>
      <c r="D3487" s="3" t="s">
        <v>6112</v>
      </c>
      <c r="E3487" s="4" t="str">
        <f>IF(ISERROR(VLOOKUP(B3487,Failures!$A$1:$A$4000,1,FALSE)),"Keep","Delete")</f>
        <v>Keep</v>
      </c>
      <c r="F3487" t="str">
        <f>IF(ISNUMBER(SEARCH("#",B3487)), LEFT(B3487,FIND("#",B3487)-1), B3487)</f>
        <v>Target Frag Board</v>
      </c>
      <c r="G3487">
        <f>IF(ISNUMBER(SEARCH("#",B3487)),VALUE(MID(B3487,FIND("#",B3487)+1,1000)),1)</f>
        <v>1</v>
      </c>
      <c r="H3487" t="str">
        <f t="shared" si="54"/>
        <v>Target Frag Board</v>
      </c>
    </row>
    <row r="3488" spans="1:8" ht="15.75" thickBot="1" x14ac:dyDescent="0.3">
      <c r="A3488" s="2" t="s">
        <v>5424</v>
      </c>
      <c r="B3488" s="2" t="s">
        <v>6362</v>
      </c>
      <c r="C3488" s="2"/>
      <c r="D3488" s="3" t="s">
        <v>599</v>
      </c>
      <c r="E3488" s="4" t="str">
        <f>IF(ISERROR(VLOOKUP(B3488,Failures!$A$1:$A$4000,1,FALSE)),"Keep","Delete")</f>
        <v>Keep</v>
      </c>
      <c r="F3488" t="str">
        <f>IF(ISNUMBER(SEARCH("#",B3488)), LEFT(B3488,FIND("#",B3488)-1), B3488)</f>
        <v xml:space="preserve">Tennis Net </v>
      </c>
      <c r="G3488">
        <f>IF(ISNUMBER(SEARCH("#",B3488)),VALUE(MID(B3488,FIND("#",B3488)+1,1000)),1)</f>
        <v>1</v>
      </c>
      <c r="H3488" t="str">
        <f t="shared" si="54"/>
        <v>Tennis Net  #1</v>
      </c>
    </row>
    <row r="3489" spans="1:8" ht="15.75" thickBot="1" x14ac:dyDescent="0.3">
      <c r="A3489" s="2" t="s">
        <v>4790</v>
      </c>
      <c r="B3489" s="2" t="s">
        <v>6121</v>
      </c>
      <c r="C3489" s="2"/>
      <c r="D3489" s="3" t="s">
        <v>6112</v>
      </c>
      <c r="E3489" s="4" t="str">
        <f>IF(ISERROR(VLOOKUP(B3489,Failures!$A$1:$A$4000,1,FALSE)),"Keep","Delete")</f>
        <v>Keep</v>
      </c>
      <c r="F3489" t="str">
        <f>IF(ISNUMBER(SEARCH("#",B3489)), LEFT(B3489,FIND("#",B3489)-1), B3489)</f>
        <v>Tequila</v>
      </c>
      <c r="G3489">
        <f>IF(ISNUMBER(SEARCH("#",B3489)),VALUE(MID(B3489,FIND("#",B3489)+1,1000)),1)</f>
        <v>1</v>
      </c>
      <c r="H3489" t="str">
        <f t="shared" si="54"/>
        <v>Tequila</v>
      </c>
    </row>
    <row r="3490" spans="1:8" ht="15.75" thickBot="1" x14ac:dyDescent="0.3">
      <c r="A3490" s="2" t="s">
        <v>4789</v>
      </c>
      <c r="B3490" s="2" t="s">
        <v>6120</v>
      </c>
      <c r="C3490" s="2"/>
      <c r="D3490" s="3" t="s">
        <v>6112</v>
      </c>
      <c r="E3490" s="4" t="str">
        <f>IF(ISERROR(VLOOKUP(B3490,Failures!$A$1:$A$4000,1,FALSE)),"Keep","Delete")</f>
        <v>Keep</v>
      </c>
      <c r="F3490" t="str">
        <f>IF(ISNUMBER(SEARCH("#",B3490)), LEFT(B3490,FIND("#",B3490)-1), B3490)</f>
        <v>Tequila Bottle</v>
      </c>
      <c r="G3490">
        <f>IF(ISNUMBER(SEARCH("#",B3490)),VALUE(MID(B3490,FIND("#",B3490)+1,1000)),1)</f>
        <v>1</v>
      </c>
      <c r="H3490" t="str">
        <f t="shared" si="54"/>
        <v>Tequila Bottle</v>
      </c>
    </row>
    <row r="3491" spans="1:8" ht="15.75" thickBot="1" x14ac:dyDescent="0.3">
      <c r="A3491" s="2" t="s">
        <v>4788</v>
      </c>
      <c r="B3491" s="2" t="s">
        <v>10599</v>
      </c>
      <c r="C3491" s="2"/>
      <c r="D3491" s="3" t="s">
        <v>6112</v>
      </c>
      <c r="E3491" s="4" t="str">
        <f>IF(ISERROR(VLOOKUP(B3491,Failures!$A$1:$A$4000,1,FALSE)),"Keep","Delete")</f>
        <v>Keep</v>
      </c>
      <c r="F3491" t="str">
        <f>IF(ISNUMBER(SEARCH("#",B3491)), LEFT(B3491,FIND("#",B3491)-1), B3491)</f>
        <v>Tequila Sunrise</v>
      </c>
      <c r="G3491">
        <f>IF(ISNUMBER(SEARCH("#",B3491)),VALUE(MID(B3491,FIND("#",B3491)+1,1000)),1)</f>
        <v>1</v>
      </c>
      <c r="H3491" t="str">
        <f t="shared" si="54"/>
        <v>Tequila Sunrise</v>
      </c>
    </row>
    <row r="3492" spans="1:8" ht="15.75" thickBot="1" x14ac:dyDescent="0.3">
      <c r="A3492" s="2" t="s">
        <v>5562</v>
      </c>
      <c r="B3492" s="2" t="s">
        <v>6414</v>
      </c>
      <c r="C3492" s="2"/>
      <c r="D3492" s="3" t="s">
        <v>6112</v>
      </c>
      <c r="E3492" s="4" t="str">
        <f>IF(ISERROR(VLOOKUP(B3492,Failures!$A$1:$A$4000,1,FALSE)),"Keep","Delete")</f>
        <v>Keep</v>
      </c>
      <c r="F3492" t="str">
        <f>IF(ISNUMBER(SEARCH("#",B3492)), LEFT(B3492,FIND("#",B3492)-1), B3492)</f>
        <v xml:space="preserve">Test Gravestones </v>
      </c>
      <c r="G3492" t="e">
        <f>IF(ISNUMBER(SEARCH("#",B3492)),VALUE(MID(B3492,FIND("#",B3492)+1,1000)),1)</f>
        <v>#VALUE!</v>
      </c>
      <c r="H3492" t="e">
        <f t="shared" si="54"/>
        <v>#VALUE!</v>
      </c>
    </row>
    <row r="3493" spans="1:8" ht="15.75" thickBot="1" x14ac:dyDescent="0.3">
      <c r="A3493" s="2" t="s">
        <v>5561</v>
      </c>
      <c r="B3493" s="2" t="s">
        <v>6413</v>
      </c>
      <c r="C3493" s="2"/>
      <c r="D3493" s="3" t="s">
        <v>6112</v>
      </c>
      <c r="E3493" s="4" t="str">
        <f>IF(ISERROR(VLOOKUP(B3493,Failures!$A$1:$A$4000,1,FALSE)),"Keep","Delete")</f>
        <v>Keep</v>
      </c>
      <c r="F3493" t="str">
        <f>IF(ISNUMBER(SEARCH("#",B3493)), LEFT(B3493,FIND("#",B3493)-1), B3493)</f>
        <v xml:space="preserve">Test Gravestones </v>
      </c>
      <c r="G3493" t="e">
        <f>IF(ISNUMBER(SEARCH("#",B3493)),VALUE(MID(B3493,FIND("#",B3493)+1,1000)),1)</f>
        <v>#VALUE!</v>
      </c>
      <c r="H3493" t="e">
        <f t="shared" si="54"/>
        <v>#VALUE!</v>
      </c>
    </row>
    <row r="3494" spans="1:8" ht="15.75" thickBot="1" x14ac:dyDescent="0.3">
      <c r="A3494" s="2" t="s">
        <v>5451</v>
      </c>
      <c r="B3494" s="2" t="s">
        <v>10600</v>
      </c>
      <c r="C3494" s="2"/>
      <c r="D3494" s="3" t="s">
        <v>6112</v>
      </c>
      <c r="E3494" s="4" t="str">
        <f>IF(ISERROR(VLOOKUP(B3494,Failures!$A$1:$A$4000,1,FALSE)),"Keep","Delete")</f>
        <v>Keep</v>
      </c>
      <c r="F3494" t="str">
        <f>IF(ISNUMBER(SEARCH("#",B3494)), LEFT(B3494,FIND("#",B3494)-1), B3494)</f>
        <v xml:space="preserve">Rocks Set </v>
      </c>
      <c r="G3494">
        <f>IF(ISNUMBER(SEARCH("#",B3494)),VALUE(MID(B3494,FIND("#",B3494)+1,1000)),1)</f>
        <v>1</v>
      </c>
      <c r="H3494" t="str">
        <f t="shared" si="54"/>
        <v>Rocks Set  #1</v>
      </c>
    </row>
    <row r="3495" spans="1:8" ht="15.75" thickBot="1" x14ac:dyDescent="0.3">
      <c r="A3495" s="2" t="s">
        <v>5450</v>
      </c>
      <c r="B3495" s="2" t="s">
        <v>10601</v>
      </c>
      <c r="C3495" s="2"/>
      <c r="D3495" s="3" t="s">
        <v>6112</v>
      </c>
      <c r="E3495" s="4" t="str">
        <f>IF(ISERROR(VLOOKUP(B3495,Failures!$A$1:$A$4000,1,FALSE)),"Keep","Delete")</f>
        <v>Keep</v>
      </c>
      <c r="F3495" t="str">
        <f>IF(ISNUMBER(SEARCH("#",B3495)), LEFT(B3495,FIND("#",B3495)-1), B3495)</f>
        <v xml:space="preserve">Rocks Set </v>
      </c>
      <c r="G3495">
        <f>IF(ISNUMBER(SEARCH("#",B3495)),VALUE(MID(B3495,FIND("#",B3495)+1,1000)),1)</f>
        <v>2</v>
      </c>
      <c r="H3495" t="str">
        <f t="shared" si="54"/>
        <v>Rocks Set  #2</v>
      </c>
    </row>
    <row r="3496" spans="1:8" ht="15.75" thickBot="1" x14ac:dyDescent="0.3">
      <c r="A3496" s="2" t="s">
        <v>5449</v>
      </c>
      <c r="B3496" s="2" t="s">
        <v>10602</v>
      </c>
      <c r="C3496" s="2"/>
      <c r="D3496" s="3" t="s">
        <v>6112</v>
      </c>
      <c r="E3496" s="4" t="str">
        <f>IF(ISERROR(VLOOKUP(B3496,Failures!$A$1:$A$4000,1,FALSE)),"Keep","Delete")</f>
        <v>Keep</v>
      </c>
      <c r="F3496" t="str">
        <f>IF(ISNUMBER(SEARCH("#",B3496)), LEFT(B3496,FIND("#",B3496)-1), B3496)</f>
        <v xml:space="preserve">Rocks Set </v>
      </c>
      <c r="G3496">
        <f>IF(ISNUMBER(SEARCH("#",B3496)),VALUE(MID(B3496,FIND("#",B3496)+1,1000)),1)</f>
        <v>3</v>
      </c>
      <c r="H3496" t="str">
        <f t="shared" si="54"/>
        <v>Rocks Set  #3</v>
      </c>
    </row>
    <row r="3497" spans="1:8" ht="15.75" thickBot="1" x14ac:dyDescent="0.3">
      <c r="A3497" s="2" t="s">
        <v>5448</v>
      </c>
      <c r="B3497" s="2" t="s">
        <v>10603</v>
      </c>
      <c r="C3497" s="2"/>
      <c r="D3497" s="3" t="s">
        <v>6112</v>
      </c>
      <c r="E3497" s="4" t="str">
        <f>IF(ISERROR(VLOOKUP(B3497,Failures!$A$1:$A$4000,1,FALSE)),"Keep","Delete")</f>
        <v>Keep</v>
      </c>
      <c r="F3497" t="str">
        <f>IF(ISNUMBER(SEARCH("#",B3497)), LEFT(B3497,FIND("#",B3497)-1), B3497)</f>
        <v xml:space="preserve">Rocks Set </v>
      </c>
      <c r="G3497">
        <f>IF(ISNUMBER(SEARCH("#",B3497)),VALUE(MID(B3497,FIND("#",B3497)+1,1000)),1)</f>
        <v>4</v>
      </c>
      <c r="H3497" t="str">
        <f t="shared" si="54"/>
        <v>Rocks Set  #4</v>
      </c>
    </row>
    <row r="3498" spans="1:8" ht="15.75" thickBot="1" x14ac:dyDescent="0.3">
      <c r="A3498" s="2" t="s">
        <v>4929</v>
      </c>
      <c r="B3498" s="2" t="s">
        <v>10604</v>
      </c>
      <c r="C3498" s="2"/>
      <c r="D3498" s="3" t="s">
        <v>6112</v>
      </c>
      <c r="E3498" s="4" t="str">
        <f>IF(ISERROR(VLOOKUP(B3498,Failures!$A$1:$A$4000,1,FALSE)),"Keep","Delete")</f>
        <v>Keep</v>
      </c>
      <c r="F3498" t="str">
        <f>IF(ISNUMBER(SEARCH("#",B3498)), LEFT(B3498,FIND("#",B3498)-1), B3498)</f>
        <v>Sandcastle</v>
      </c>
      <c r="G3498">
        <f>IF(ISNUMBER(SEARCH("#",B3498)),VALUE(MID(B3498,FIND("#",B3498)+1,1000)),1)</f>
        <v>1</v>
      </c>
      <c r="H3498" t="str">
        <f t="shared" si="54"/>
        <v>Sandcastle</v>
      </c>
    </row>
    <row r="3499" spans="1:8" ht="15.75" thickBot="1" x14ac:dyDescent="0.3">
      <c r="A3499" s="2" t="s">
        <v>5610</v>
      </c>
      <c r="B3499" s="2" t="s">
        <v>10605</v>
      </c>
      <c r="C3499" s="2"/>
      <c r="D3499" s="3" t="s">
        <v>6112</v>
      </c>
      <c r="E3499" s="4" t="str">
        <f>IF(ISERROR(VLOOKUP(B3499,Failures!$A$1:$A$4000,1,FALSE)),"Keep","Delete")</f>
        <v>Keep</v>
      </c>
      <c r="F3499" t="str">
        <f>IF(ISNUMBER(SEARCH("#",B3499)), LEFT(B3499,FIND("#",B3499)-1), B3499)</f>
        <v>Toolbench With Blueprints</v>
      </c>
      <c r="G3499">
        <f>IF(ISNUMBER(SEARCH("#",B3499)),VALUE(MID(B3499,FIND("#",B3499)+1,1000)),1)</f>
        <v>1</v>
      </c>
      <c r="H3499" t="str">
        <f t="shared" si="54"/>
        <v>Toolbench With Blueprints</v>
      </c>
    </row>
    <row r="3500" spans="1:8" ht="15.75" thickBot="1" x14ac:dyDescent="0.3">
      <c r="A3500" s="2" t="s">
        <v>5609</v>
      </c>
      <c r="B3500" s="2" t="s">
        <v>10606</v>
      </c>
      <c r="C3500" s="2"/>
      <c r="D3500" s="3" t="s">
        <v>6112</v>
      </c>
      <c r="E3500" s="4" t="str">
        <f>IF(ISERROR(VLOOKUP(B3500,Failures!$A$1:$A$4000,1,FALSE)),"Keep","Delete")</f>
        <v>Keep</v>
      </c>
      <c r="F3500" t="str">
        <f>IF(ISNUMBER(SEARCH("#",B3500)), LEFT(B3500,FIND("#",B3500)-1), B3500)</f>
        <v>Toolbench No Blueprints</v>
      </c>
      <c r="G3500">
        <f>IF(ISNUMBER(SEARCH("#",B3500)),VALUE(MID(B3500,FIND("#",B3500)+1,1000)),1)</f>
        <v>1</v>
      </c>
      <c r="H3500" t="str">
        <f t="shared" si="54"/>
        <v>Toolbench No Blueprints</v>
      </c>
    </row>
    <row r="3501" spans="1:8" ht="15.75" thickBot="1" x14ac:dyDescent="0.3">
      <c r="A3501" s="2" t="s">
        <v>6002</v>
      </c>
      <c r="B3501" s="2" t="s">
        <v>10607</v>
      </c>
      <c r="C3501" s="2"/>
      <c r="D3501" s="3" t="s">
        <v>6112</v>
      </c>
      <c r="E3501" s="4" t="str">
        <f>IF(ISERROR(VLOOKUP(B3501,Failures!$A$1:$A$4000,1,FALSE)),"Keep","Delete")</f>
        <v>Keep</v>
      </c>
      <c r="F3501" t="str">
        <f>IF(ISNUMBER(SEARCH("#",B3501)), LEFT(B3501,FIND("#",B3501)-1), B3501)</f>
        <v xml:space="preserve">Traffic Light Set </v>
      </c>
      <c r="G3501" t="e">
        <f>IF(ISNUMBER(SEARCH("#",B3501)),VALUE(MID(B3501,FIND("#",B3501)+1,1000)),1)</f>
        <v>#VALUE!</v>
      </c>
      <c r="H3501" t="e">
        <f t="shared" si="54"/>
        <v>#VALUE!</v>
      </c>
    </row>
    <row r="3502" spans="1:8" ht="15.75" thickBot="1" x14ac:dyDescent="0.3">
      <c r="A3502" s="2" t="s">
        <v>6001</v>
      </c>
      <c r="B3502" s="2" t="s">
        <v>10607</v>
      </c>
      <c r="C3502" s="2"/>
      <c r="D3502" s="3" t="s">
        <v>6112</v>
      </c>
      <c r="E3502" s="4" t="str">
        <f>IF(ISERROR(VLOOKUP(B3502,Failures!$A$1:$A$4000,1,FALSE)),"Keep","Delete")</f>
        <v>Keep</v>
      </c>
      <c r="F3502" t="str">
        <f>IF(ISNUMBER(SEARCH("#",B3502)), LEFT(B3502,FIND("#",B3502)-1), B3502)</f>
        <v xml:space="preserve">Traffic Light Set </v>
      </c>
      <c r="G3502" t="e">
        <f>IF(ISNUMBER(SEARCH("#",B3502)),VALUE(MID(B3502,FIND("#",B3502)+1,1000)),1)</f>
        <v>#VALUE!</v>
      </c>
      <c r="H3502" t="e">
        <f t="shared" si="54"/>
        <v>#VALUE!</v>
      </c>
    </row>
    <row r="3503" spans="1:8" ht="15.75" thickBot="1" x14ac:dyDescent="0.3">
      <c r="A3503" s="2" t="s">
        <v>6000</v>
      </c>
      <c r="B3503" s="2" t="s">
        <v>6513</v>
      </c>
      <c r="C3503" s="2"/>
      <c r="D3503" s="3" t="s">
        <v>599</v>
      </c>
      <c r="E3503" s="4" t="str">
        <f>IF(ISERROR(VLOOKUP(B3503,Failures!$A$1:$A$4000,1,FALSE)),"Keep","Delete")</f>
        <v>Keep</v>
      </c>
      <c r="F3503" t="str">
        <f>IF(ISNUMBER(SEARCH("#",B3503)), LEFT(B3503,FIND("#",B3503)-1), B3503)</f>
        <v xml:space="preserve">Traffic </v>
      </c>
      <c r="G3503" t="e">
        <f>IF(ISNUMBER(SEARCH("#",B3503)),VALUE(MID(B3503,FIND("#",B3503)+1,1000)),1)</f>
        <v>#VALUE!</v>
      </c>
      <c r="H3503" t="e">
        <f t="shared" si="54"/>
        <v>#VALUE!</v>
      </c>
    </row>
    <row r="3504" spans="1:8" ht="15.75" thickBot="1" x14ac:dyDescent="0.3">
      <c r="A3504" s="2" t="s">
        <v>5999</v>
      </c>
      <c r="B3504" s="2" t="s">
        <v>6512</v>
      </c>
      <c r="C3504" s="2"/>
      <c r="D3504" s="3" t="s">
        <v>599</v>
      </c>
      <c r="E3504" s="4" t="str">
        <f>IF(ISERROR(VLOOKUP(B3504,Failures!$A$1:$A$4000,1,FALSE)),"Keep","Delete")</f>
        <v>Keep</v>
      </c>
      <c r="F3504" t="str">
        <f>IF(ISNUMBER(SEARCH("#",B3504)), LEFT(B3504,FIND("#",B3504)-1), B3504)</f>
        <v xml:space="preserve">Traffic </v>
      </c>
      <c r="G3504" t="e">
        <f>IF(ISNUMBER(SEARCH("#",B3504)),VALUE(MID(B3504,FIND("#",B3504)+1,1000)),1)</f>
        <v>#VALUE!</v>
      </c>
      <c r="H3504" t="e">
        <f t="shared" si="54"/>
        <v>#VALUE!</v>
      </c>
    </row>
    <row r="3505" spans="1:8" ht="15.75" thickBot="1" x14ac:dyDescent="0.3">
      <c r="A3505" s="2" t="s">
        <v>5998</v>
      </c>
      <c r="B3505" s="2" t="s">
        <v>10608</v>
      </c>
      <c r="C3505" s="2"/>
      <c r="D3505" s="3" t="s">
        <v>6112</v>
      </c>
      <c r="E3505" s="4" t="str">
        <f>IF(ISERROR(VLOOKUP(B3505,Failures!$A$1:$A$4000,1,FALSE)),"Keep","Delete")</f>
        <v>Keep</v>
      </c>
      <c r="F3505" t="str">
        <f>IF(ISNUMBER(SEARCH("#",B3505)), LEFT(B3505,FIND("#",B3505)-1), B3505)</f>
        <v xml:space="preserve">Traffic Light </v>
      </c>
      <c r="G3505" t="e">
        <f>IF(ISNUMBER(SEARCH("#",B3505)),VALUE(MID(B3505,FIND("#",B3505)+1,1000)),1)</f>
        <v>#VALUE!</v>
      </c>
      <c r="H3505" t="e">
        <f t="shared" si="54"/>
        <v>#VALUE!</v>
      </c>
    </row>
    <row r="3506" spans="1:8" ht="15.75" thickBot="1" x14ac:dyDescent="0.3">
      <c r="A3506" s="2" t="s">
        <v>5997</v>
      </c>
      <c r="B3506" s="2" t="s">
        <v>10609</v>
      </c>
      <c r="C3506" s="2"/>
      <c r="D3506" s="3" t="s">
        <v>6112</v>
      </c>
      <c r="E3506" s="4" t="str">
        <f>IF(ISERROR(VLOOKUP(B3506,Failures!$A$1:$A$4000,1,FALSE)),"Keep","Delete")</f>
        <v>Keep</v>
      </c>
      <c r="F3506" t="str">
        <f>IF(ISNUMBER(SEARCH("#",B3506)), LEFT(B3506,FIND("#",B3506)-1), B3506)</f>
        <v>Traffic Light Pedestrian</v>
      </c>
      <c r="G3506">
        <f>IF(ISNUMBER(SEARCH("#",B3506)),VALUE(MID(B3506,FIND("#",B3506)+1,1000)),1)</f>
        <v>1</v>
      </c>
      <c r="H3506" t="str">
        <f t="shared" si="54"/>
        <v>Traffic Light Pedestrian</v>
      </c>
    </row>
    <row r="3507" spans="1:8" ht="15.75" thickBot="1" x14ac:dyDescent="0.3">
      <c r="A3507" s="2" t="s">
        <v>5996</v>
      </c>
      <c r="B3507" s="2" t="s">
        <v>10610</v>
      </c>
      <c r="C3507" s="2"/>
      <c r="D3507" s="3" t="s">
        <v>6112</v>
      </c>
      <c r="E3507" s="4" t="str">
        <f>IF(ISERROR(VLOOKUP(B3507,Failures!$A$1:$A$4000,1,FALSE)),"Keep","Delete")</f>
        <v>Keep</v>
      </c>
      <c r="F3507" t="str">
        <f>IF(ISNUMBER(SEARCH("#",B3507)), LEFT(B3507,FIND("#",B3507)-1), B3507)</f>
        <v>Traffic Light Four Way Loose</v>
      </c>
      <c r="G3507">
        <f>IF(ISNUMBER(SEARCH("#",B3507)),VALUE(MID(B3507,FIND("#",B3507)+1,1000)),1)</f>
        <v>1</v>
      </c>
      <c r="H3507" t="str">
        <f t="shared" si="54"/>
        <v>Traffic Light Four Way Loose</v>
      </c>
    </row>
    <row r="3508" spans="1:8" ht="15.75" thickBot="1" x14ac:dyDescent="0.3">
      <c r="A3508" s="2" t="s">
        <v>5994</v>
      </c>
      <c r="B3508" s="2" t="s">
        <v>10611</v>
      </c>
      <c r="C3508" s="2"/>
      <c r="D3508" s="3" t="s">
        <v>6112</v>
      </c>
      <c r="E3508" s="4" t="str">
        <f>IF(ISERROR(VLOOKUP(B3508,Failures!$A$1:$A$4000,1,FALSE)),"Keep","Delete")</f>
        <v>Keep</v>
      </c>
      <c r="F3508" t="str">
        <f>IF(ISNUMBER(SEARCH("#",B3508)), LEFT(B3508,FIND("#",B3508)-1), B3508)</f>
        <v>Road Sign: Stop Rail Crossing</v>
      </c>
      <c r="G3508">
        <f>IF(ISNUMBER(SEARCH("#",B3508)),VALUE(MID(B3508,FIND("#",B3508)+1,1000)),1)</f>
        <v>1</v>
      </c>
      <c r="H3508" t="str">
        <f t="shared" si="54"/>
        <v>Road Sign: Stop Rail Crossing</v>
      </c>
    </row>
    <row r="3509" spans="1:8" ht="15.75" thickBot="1" x14ac:dyDescent="0.3">
      <c r="A3509" s="2" t="s">
        <v>5995</v>
      </c>
      <c r="B3509" s="2" t="s">
        <v>10612</v>
      </c>
      <c r="C3509" s="2"/>
      <c r="D3509" s="3" t="s">
        <v>6112</v>
      </c>
      <c r="E3509" s="4" t="str">
        <f>IF(ISERROR(VLOOKUP(B3509,Failures!$A$1:$A$4000,1,FALSE)),"Keep","Delete")</f>
        <v>Keep</v>
      </c>
      <c r="F3509" t="str">
        <f>IF(ISNUMBER(SEARCH("#",B3509)), LEFT(B3509,FIND("#",B3509)-1), B3509)</f>
        <v>Traffic Lights For Rail Crossing</v>
      </c>
      <c r="G3509">
        <f>IF(ISNUMBER(SEARCH("#",B3509)),VALUE(MID(B3509,FIND("#",B3509)+1,1000)),1)</f>
        <v>1</v>
      </c>
      <c r="H3509" t="str">
        <f t="shared" si="54"/>
        <v>Traffic Lights For Rail Crossing</v>
      </c>
    </row>
    <row r="3510" spans="1:8" ht="15.75" thickBot="1" x14ac:dyDescent="0.3">
      <c r="A3510" s="2" t="s">
        <v>6003</v>
      </c>
      <c r="B3510" s="2" t="s">
        <v>10613</v>
      </c>
      <c r="C3510" s="2"/>
      <c r="D3510" s="3" t="s">
        <v>6112</v>
      </c>
      <c r="E3510" s="4" t="str">
        <f>IF(ISERROR(VLOOKUP(B3510,Failures!$A$1:$A$4000,1,FALSE)),"Keep","Delete")</f>
        <v>Keep</v>
      </c>
      <c r="F3510" t="str">
        <f>IF(ISNUMBER(SEARCH("#",B3510)), LEFT(B3510,FIND("#",B3510)-1), B3510)</f>
        <v xml:space="preserve">Traffic Electric Diversion Sign </v>
      </c>
      <c r="G3510">
        <f>IF(ISNUMBER(SEARCH("#",B3510)),VALUE(MID(B3510,FIND("#",B3510)+1,1000)),1)</f>
        <v>2</v>
      </c>
      <c r="H3510" t="str">
        <f t="shared" si="54"/>
        <v>Traffic Electric Diversion Sign  #2</v>
      </c>
    </row>
    <row r="3511" spans="1:8" ht="15.75" thickBot="1" x14ac:dyDescent="0.3">
      <c r="A3511" s="2" t="s">
        <v>5447</v>
      </c>
      <c r="B3511" s="2" t="s">
        <v>10614</v>
      </c>
      <c r="C3511" s="2"/>
      <c r="D3511" s="3" t="s">
        <v>6112</v>
      </c>
      <c r="E3511" s="4" t="str">
        <f>IF(ISERROR(VLOOKUP(B3511,Failures!$A$1:$A$4000,1,FALSE)),"Keep","Delete")</f>
        <v>Keep</v>
      </c>
      <c r="F3511" t="str">
        <f>IF(ISNUMBER(SEARCH("#",B3511)), LEFT(B3511,FIND("#",B3511)-1), B3511)</f>
        <v>Trevor Trailer 2D Backside</v>
      </c>
      <c r="G3511">
        <f>IF(ISNUMBER(SEARCH("#",B3511)),VALUE(MID(B3511,FIND("#",B3511)+1,1000)),1)</f>
        <v>1</v>
      </c>
      <c r="H3511" t="str">
        <f t="shared" si="54"/>
        <v>Trevor Trailer 2D Backside</v>
      </c>
    </row>
    <row r="3512" spans="1:8" ht="15.75" thickBot="1" x14ac:dyDescent="0.3">
      <c r="A3512" s="2" t="s">
        <v>5446</v>
      </c>
      <c r="B3512" s="2" t="s">
        <v>10615</v>
      </c>
      <c r="C3512" s="2"/>
      <c r="D3512" s="3" t="s">
        <v>6112</v>
      </c>
      <c r="E3512" s="4" t="str">
        <f>IF(ISERROR(VLOOKUP(B3512,Failures!$A$1:$A$4000,1,FALSE)),"Keep","Delete")</f>
        <v>Keep</v>
      </c>
      <c r="F3512" t="str">
        <f>IF(ISNUMBER(SEARCH("#",B3512)), LEFT(B3512,FIND("#",B3512)-1), B3512)</f>
        <v>Trevor Fridge</v>
      </c>
      <c r="G3512">
        <f>IF(ISNUMBER(SEARCH("#",B3512)),VALUE(MID(B3512,FIND("#",B3512)+1,1000)),1)</f>
        <v>1</v>
      </c>
      <c r="H3512" t="str">
        <f t="shared" si="54"/>
        <v>Trevor Fridge</v>
      </c>
    </row>
    <row r="3513" spans="1:8" ht="15.75" thickBot="1" x14ac:dyDescent="0.3">
      <c r="A3513" s="2" t="s">
        <v>5445</v>
      </c>
      <c r="B3513" s="2" t="s">
        <v>10616</v>
      </c>
      <c r="C3513" s="2"/>
      <c r="D3513" s="3" t="s">
        <v>6112</v>
      </c>
      <c r="E3513" s="4" t="str">
        <f>IF(ISERROR(VLOOKUP(B3513,Failures!$A$1:$A$4000,1,FALSE)),"Keep","Delete")</f>
        <v>Keep</v>
      </c>
      <c r="F3513" t="str">
        <f>IF(ISNUMBER(SEARCH("#",B3513)), LEFT(B3513,FIND("#",B3513)-1), B3513)</f>
        <v>Trevor Trailer Porch</v>
      </c>
      <c r="G3513">
        <f>IF(ISNUMBER(SEARCH("#",B3513)),VALUE(MID(B3513,FIND("#",B3513)+1,1000)),1)</f>
        <v>1</v>
      </c>
      <c r="H3513" t="str">
        <f t="shared" si="54"/>
        <v>Trevor Trailer Porch</v>
      </c>
    </row>
    <row r="3514" spans="1:8" ht="15.75" thickBot="1" x14ac:dyDescent="0.3">
      <c r="A3514" s="2" t="s">
        <v>5443</v>
      </c>
      <c r="B3514" s="2" t="s">
        <v>10617</v>
      </c>
      <c r="C3514" s="2"/>
      <c r="D3514" s="3" t="s">
        <v>1786</v>
      </c>
      <c r="E3514" s="4" t="str">
        <f>IF(ISERROR(VLOOKUP(B3514,Failures!$A$1:$A$4000,1,FALSE)),"Keep","Delete")</f>
        <v>Keep</v>
      </c>
      <c r="F3514" t="str">
        <f>IF(ISNUMBER(SEARCH("#",B3514)), LEFT(B3514,FIND("#",B3514)-1), B3514)</f>
        <v xml:space="preserve">Trials Seesaw </v>
      </c>
      <c r="G3514">
        <f>IF(ISNUMBER(SEARCH("#",B3514)),VALUE(MID(B3514,FIND("#",B3514)+1,1000)),1)</f>
        <v>1</v>
      </c>
      <c r="H3514" t="str">
        <f t="shared" si="54"/>
        <v>Trials Seesaw  #1</v>
      </c>
    </row>
    <row r="3515" spans="1:8" ht="15.75" thickBot="1" x14ac:dyDescent="0.3">
      <c r="A3515" s="2" t="s">
        <v>5444</v>
      </c>
      <c r="B3515" s="2" t="s">
        <v>10618</v>
      </c>
      <c r="C3515" s="2"/>
      <c r="D3515" s="3" t="s">
        <v>1786</v>
      </c>
      <c r="E3515" s="4" t="str">
        <f>IF(ISERROR(VLOOKUP(B3515,Failures!$A$1:$A$4000,1,FALSE)),"Keep","Delete")</f>
        <v>Keep</v>
      </c>
      <c r="F3515" t="str">
        <f>IF(ISNUMBER(SEARCH("#",B3515)), LEFT(B3515,FIND("#",B3515)-1), B3515)</f>
        <v xml:space="preserve">Trials Seesaw </v>
      </c>
      <c r="G3515">
        <f>IF(ISNUMBER(SEARCH("#",B3515)),VALUE(MID(B3515,FIND("#",B3515)+1,1000)),1)</f>
        <v>2</v>
      </c>
      <c r="H3515" t="str">
        <f t="shared" si="54"/>
        <v>Trials Seesaw  #2</v>
      </c>
    </row>
    <row r="3516" spans="1:8" ht="15.75" thickBot="1" x14ac:dyDescent="0.3">
      <c r="A3516" s="2" t="s">
        <v>4928</v>
      </c>
      <c r="B3516" s="2" t="s">
        <v>10619</v>
      </c>
      <c r="C3516" s="2"/>
      <c r="D3516" s="3" t="s">
        <v>6112</v>
      </c>
      <c r="E3516" s="4" t="str">
        <f>IF(ISERROR(VLOOKUP(B3516,Failures!$A$1:$A$4000,1,FALSE)),"Keep","Delete")</f>
        <v>Keep</v>
      </c>
      <c r="F3516" t="str">
        <f>IF(ISNUMBER(SEARCH("#",B3516)), LEFT(B3516,FIND("#",B3516)-1), B3516)</f>
        <v>Box of T-Shirts</v>
      </c>
      <c r="G3516">
        <f>IF(ISNUMBER(SEARCH("#",B3516)),VALUE(MID(B3516,FIND("#",B3516)+1,1000)),1)</f>
        <v>1</v>
      </c>
      <c r="H3516" t="str">
        <f t="shared" si="54"/>
        <v>Box of T-Shirts</v>
      </c>
    </row>
    <row r="3517" spans="1:8" ht="15.75" thickBot="1" x14ac:dyDescent="0.3">
      <c r="A3517" s="2" t="s">
        <v>4910</v>
      </c>
      <c r="B3517" s="2" t="s">
        <v>6135</v>
      </c>
      <c r="C3517" s="2"/>
      <c r="D3517" s="3" t="s">
        <v>6112</v>
      </c>
      <c r="E3517" s="4" t="str">
        <f>IF(ISERROR(VLOOKUP(B3517,Failures!$A$1:$A$4000,1,FALSE)),"Keep","Delete")</f>
        <v>Keep</v>
      </c>
      <c r="F3517" t="str">
        <f>IF(ISNUMBER(SEARCH("#",B3517)), LEFT(B3517,FIND("#",B3517)-1), B3517)</f>
        <v>Turnstyle Bars</v>
      </c>
      <c r="G3517">
        <f>IF(ISNUMBER(SEARCH("#",B3517)),VALUE(MID(B3517,FIND("#",B3517)+1,1000)),1)</f>
        <v>1</v>
      </c>
      <c r="H3517" t="str">
        <f t="shared" si="54"/>
        <v>Turnstyle Bars</v>
      </c>
    </row>
    <row r="3518" spans="1:8" ht="15.75" thickBot="1" x14ac:dyDescent="0.3">
      <c r="A3518" s="2" t="s">
        <v>5864</v>
      </c>
      <c r="B3518" s="2" t="s">
        <v>10620</v>
      </c>
      <c r="C3518" s="2"/>
      <c r="D3518" s="3" t="s">
        <v>599</v>
      </c>
      <c r="E3518" s="4" t="str">
        <f>IF(ISERROR(VLOOKUP(B3518,Failures!$A$1:$A$4000,1,FALSE)),"Keep","Delete")</f>
        <v>Keep</v>
      </c>
      <c r="F3518" t="str">
        <f>IF(ISNUMBER(SEARCH("#",B3518)), LEFT(B3518,FIND("#",B3518)-1), B3518)</f>
        <v>TV</v>
      </c>
      <c r="G3518">
        <f>IF(ISNUMBER(SEARCH("#",B3518)),VALUE(MID(B3518,FIND("#",B3518)+1,1000)),1)</f>
        <v>1</v>
      </c>
      <c r="H3518" t="str">
        <f t="shared" si="54"/>
        <v>TV</v>
      </c>
    </row>
    <row r="3519" spans="1:8" ht="15.75" thickBot="1" x14ac:dyDescent="0.3">
      <c r="A3519" s="2" t="s">
        <v>5423</v>
      </c>
      <c r="B3519" s="2" t="s">
        <v>6361</v>
      </c>
      <c r="C3519" s="2"/>
      <c r="D3519" s="3" t="s">
        <v>599</v>
      </c>
      <c r="E3519" s="4" t="str">
        <f>IF(ISERROR(VLOOKUP(B3519,Failures!$A$1:$A$4000,1,FALSE)),"Keep","Delete")</f>
        <v>Keep</v>
      </c>
      <c r="F3519" t="str">
        <f>IF(ISNUMBER(SEARCH("#",B3519)), LEFT(B3519,FIND("#",B3519)-1), B3519)</f>
        <v>Tv Screeen Sign</v>
      </c>
      <c r="G3519">
        <f>IF(ISNUMBER(SEARCH("#",B3519)),VALUE(MID(B3519,FIND("#",B3519)+1,1000)),1)</f>
        <v>1</v>
      </c>
      <c r="H3519" t="str">
        <f t="shared" si="54"/>
        <v>Tv Screeen Sign</v>
      </c>
    </row>
    <row r="3520" spans="1:8" ht="15.75" thickBot="1" x14ac:dyDescent="0.3">
      <c r="A3520" s="2" t="s">
        <v>5863</v>
      </c>
      <c r="B3520" s="2" t="s">
        <v>10621</v>
      </c>
      <c r="C3520" s="2"/>
      <c r="D3520" s="3" t="s">
        <v>6112</v>
      </c>
      <c r="E3520" s="4" t="str">
        <f>IF(ISERROR(VLOOKUP(B3520,Failures!$A$1:$A$4000,1,FALSE)),"Keep","Delete")</f>
        <v>Keep</v>
      </c>
      <c r="F3520" t="str">
        <f>IF(ISNUMBER(SEARCH("#",B3520)), LEFT(B3520,FIND("#",B3520)-1), B3520)</f>
        <v>Epsilon TV On Stand</v>
      </c>
      <c r="G3520">
        <f>IF(ISNUMBER(SEARCH("#",B3520)),VALUE(MID(B3520,FIND("#",B3520)+1,1000)),1)</f>
        <v>1</v>
      </c>
      <c r="H3520" t="str">
        <f t="shared" si="54"/>
        <v>Epsilon TV On Stand</v>
      </c>
    </row>
    <row r="3521" spans="1:8" ht="15.75" thickBot="1" x14ac:dyDescent="0.3">
      <c r="A3521" s="2" t="s">
        <v>5320</v>
      </c>
      <c r="B3521" s="2" t="s">
        <v>10622</v>
      </c>
      <c r="C3521" s="2"/>
      <c r="D3521" s="3" t="s">
        <v>6112</v>
      </c>
      <c r="E3521" s="4" t="str">
        <f>IF(ISERROR(VLOOKUP(B3521,Failures!$A$1:$A$4000,1,FALSE)),"Keep","Delete")</f>
        <v>Keep</v>
      </c>
      <c r="F3521" t="str">
        <f>IF(ISNUMBER(SEARCH("#",B3521)), LEFT(B3521,FIND("#",B3521)-1), B3521)</f>
        <v>Brylcreem</v>
      </c>
      <c r="G3521">
        <f>IF(ISNUMBER(SEARCH("#",B3521)),VALUE(MID(B3521,FIND("#",B3521)+1,1000)),1)</f>
        <v>1</v>
      </c>
      <c r="H3521" t="str">
        <f t="shared" si="54"/>
        <v>Brylcreem</v>
      </c>
    </row>
    <row r="3522" spans="1:8" ht="15.75" thickBot="1" x14ac:dyDescent="0.3">
      <c r="A3522" s="2" t="s">
        <v>5319</v>
      </c>
      <c r="B3522" s="2" t="s">
        <v>10623</v>
      </c>
      <c r="C3522" s="2"/>
      <c r="D3522" s="3" t="s">
        <v>6112</v>
      </c>
      <c r="E3522" s="4" t="str">
        <f>IF(ISERROR(VLOOKUP(B3522,Failures!$A$1:$A$4000,1,FALSE)),"Keep","Delete")</f>
        <v>Keep</v>
      </c>
      <c r="F3522" t="str">
        <f>IF(ISNUMBER(SEARCH("#",B3522)), LEFT(B3522,FIND("#",B3522)-1), B3522)</f>
        <v>Hair Gel</v>
      </c>
      <c r="G3522">
        <f>IF(ISNUMBER(SEARCH("#",B3522)),VALUE(MID(B3522,FIND("#",B3522)+1,1000)),1)</f>
        <v>1</v>
      </c>
      <c r="H3522" t="str">
        <f t="shared" si="54"/>
        <v>Hair Gel</v>
      </c>
    </row>
    <row r="3523" spans="1:8" ht="15.75" thickBot="1" x14ac:dyDescent="0.3">
      <c r="A3523" s="2" t="s">
        <v>5318</v>
      </c>
      <c r="B3523" s="2" t="s">
        <v>10624</v>
      </c>
      <c r="C3523" s="2"/>
      <c r="D3523" s="3" t="s">
        <v>6112</v>
      </c>
      <c r="E3523" s="4" t="str">
        <f>IF(ISERROR(VLOOKUP(B3523,Failures!$A$1:$A$4000,1,FALSE)),"Keep","Delete")</f>
        <v>Keep</v>
      </c>
      <c r="F3523" t="str">
        <f>IF(ISNUMBER(SEARCH("#",B3523)), LEFT(B3523,FIND("#",B3523)-1), B3523)</f>
        <v>Shaving Foam</v>
      </c>
      <c r="G3523">
        <f>IF(ISNUMBER(SEARCH("#",B3523)),VALUE(MID(B3523,FIND("#",B3523)+1,1000)),1)</f>
        <v>1</v>
      </c>
      <c r="H3523" t="str">
        <f t="shared" ref="H3523:H3586" si="55">IF(ISNUMBER(SEARCH("#",B3523)),CONCATENATE(F3523," #",G3523),B3523)</f>
        <v>Shaving Foam</v>
      </c>
    </row>
    <row r="3524" spans="1:8" ht="15.75" thickBot="1" x14ac:dyDescent="0.3">
      <c r="A3524" s="2" t="s">
        <v>5321</v>
      </c>
      <c r="B3524" s="2" t="s">
        <v>10625</v>
      </c>
      <c r="C3524" s="2"/>
      <c r="D3524" s="3" t="s">
        <v>6112</v>
      </c>
      <c r="E3524" s="4" t="str">
        <f>IF(ISERROR(VLOOKUP(B3524,Failures!$A$1:$A$4000,1,FALSE)),"Keep","Delete")</f>
        <v>Keep</v>
      </c>
      <c r="F3524" t="str">
        <f>IF(ISNUMBER(SEARCH("#",B3524)), LEFT(B3524,FIND("#",B3524)-1), B3524)</f>
        <v>Hair Mouse</v>
      </c>
      <c r="G3524">
        <f>IF(ISNUMBER(SEARCH("#",B3524)),VALUE(MID(B3524,FIND("#",B3524)+1,1000)),1)</f>
        <v>1</v>
      </c>
      <c r="H3524" t="str">
        <f t="shared" si="55"/>
        <v>Hair Mouse</v>
      </c>
    </row>
    <row r="3525" spans="1:8" ht="15.75" thickBot="1" x14ac:dyDescent="0.3">
      <c r="A3525" s="2" t="s">
        <v>5815</v>
      </c>
      <c r="B3525" s="2" t="s">
        <v>10626</v>
      </c>
      <c r="C3525" s="2"/>
      <c r="D3525" s="3" t="s">
        <v>6112</v>
      </c>
      <c r="E3525" s="4" t="str">
        <f>IF(ISERROR(VLOOKUP(B3525,Failures!$A$1:$A$4000,1,FALSE)),"Keep","Delete")</f>
        <v>Keep</v>
      </c>
      <c r="F3525" t="str">
        <f>IF(ISNUMBER(SEARCH("#",B3525)), LEFT(B3525,FIND("#",B3525)-1), B3525)</f>
        <v xml:space="preserve">Clucking Bell Chicken Crate </v>
      </c>
      <c r="G3525">
        <f>IF(ISNUMBER(SEARCH("#",B3525)),VALUE(MID(B3525,FIND("#",B3525)+1,1000)),1)</f>
        <v>1</v>
      </c>
      <c r="H3525" t="str">
        <f t="shared" si="55"/>
        <v>Clucking Bell Chicken Crate  #1</v>
      </c>
    </row>
    <row r="3526" spans="1:8" ht="15.75" thickBot="1" x14ac:dyDescent="0.3">
      <c r="A3526" s="2" t="s">
        <v>5814</v>
      </c>
      <c r="B3526" s="2" t="s">
        <v>10627</v>
      </c>
      <c r="C3526" s="2"/>
      <c r="D3526" s="3" t="s">
        <v>6112</v>
      </c>
      <c r="E3526" s="4" t="str">
        <f>IF(ISERROR(VLOOKUP(B3526,Failures!$A$1:$A$4000,1,FALSE)),"Keep","Delete")</f>
        <v>Keep</v>
      </c>
      <c r="F3526" t="str">
        <f>IF(ISNUMBER(SEARCH("#",B3526)), LEFT(B3526,FIND("#",B3526)-1), B3526)</f>
        <v xml:space="preserve">Clucking Bell Chicken Crate </v>
      </c>
      <c r="G3526">
        <f>IF(ISNUMBER(SEARCH("#",B3526)),VALUE(MID(B3526,FIND("#",B3526)+1,1000)),1)</f>
        <v>2</v>
      </c>
      <c r="H3526" t="str">
        <f t="shared" si="55"/>
        <v>Clucking Bell Chicken Crate  #2</v>
      </c>
    </row>
    <row r="3527" spans="1:8" ht="15.75" thickBot="1" x14ac:dyDescent="0.3">
      <c r="A3527" s="2" t="s">
        <v>5813</v>
      </c>
      <c r="B3527" s="2" t="s">
        <v>10628</v>
      </c>
      <c r="C3527" s="2"/>
      <c r="D3527" s="3" t="s">
        <v>6112</v>
      </c>
      <c r="E3527" s="4" t="str">
        <f>IF(ISERROR(VLOOKUP(B3527,Failures!$A$1:$A$4000,1,FALSE)),"Keep","Delete")</f>
        <v>Keep</v>
      </c>
      <c r="F3527" t="str">
        <f>IF(ISNUMBER(SEARCH("#",B3527)), LEFT(B3527,FIND("#",B3527)-1), B3527)</f>
        <v xml:space="preserve">Clucking Bell Chicken Crate </v>
      </c>
      <c r="G3527">
        <f>IF(ISNUMBER(SEARCH("#",B3527)),VALUE(MID(B3527,FIND("#",B3527)+1,1000)),1)</f>
        <v>3</v>
      </c>
      <c r="H3527" t="str">
        <f t="shared" si="55"/>
        <v>Clucking Bell Chicken Crate  #3</v>
      </c>
    </row>
    <row r="3528" spans="1:8" ht="15.75" thickBot="1" x14ac:dyDescent="0.3">
      <c r="A3528" s="2" t="s">
        <v>5364</v>
      </c>
      <c r="B3528" s="2" t="s">
        <v>10629</v>
      </c>
      <c r="C3528" s="2"/>
      <c r="D3528" s="3" t="s">
        <v>6112</v>
      </c>
      <c r="E3528" s="4" t="str">
        <f>IF(ISERROR(VLOOKUP(B3528,Failures!$A$1:$A$4000,1,FALSE)),"Keep","Delete")</f>
        <v>Keep</v>
      </c>
      <c r="F3528" t="str">
        <f>IF(ISNUMBER(SEARCH("#",B3528)), LEFT(B3528,FIND("#",B3528)-1), B3528)</f>
        <v xml:space="preserve">Binder </v>
      </c>
      <c r="G3528" t="e">
        <f>IF(ISNUMBER(SEARCH("#",B3528)),VALUE(MID(B3528,FIND("#",B3528)+1,1000)),1)</f>
        <v>#VALUE!</v>
      </c>
      <c r="H3528" t="e">
        <f t="shared" si="55"/>
        <v>#VALUE!</v>
      </c>
    </row>
    <row r="3529" spans="1:8" ht="15.75" thickBot="1" x14ac:dyDescent="0.3">
      <c r="A3529" s="2" t="s">
        <v>5363</v>
      </c>
      <c r="B3529" s="2" t="s">
        <v>10630</v>
      </c>
      <c r="C3529" s="2"/>
      <c r="D3529" s="3" t="s">
        <v>6112</v>
      </c>
      <c r="E3529" s="4" t="str">
        <f>IF(ISERROR(VLOOKUP(B3529,Failures!$A$1:$A$4000,1,FALSE)),"Keep","Delete")</f>
        <v>Keep</v>
      </c>
      <c r="F3529" t="str">
        <f>IF(ISNUMBER(SEARCH("#",B3529)), LEFT(B3529,FIND("#",B3529)-1), B3529)</f>
        <v>Desk Tidy</v>
      </c>
      <c r="G3529">
        <f>IF(ISNUMBER(SEARCH("#",B3529)),VALUE(MID(B3529,FIND("#",B3529)+1,1000)),1)</f>
        <v>1</v>
      </c>
      <c r="H3529" t="str">
        <f t="shared" si="55"/>
        <v>Desk Tidy</v>
      </c>
    </row>
    <row r="3530" spans="1:8" ht="15.75" thickBot="1" x14ac:dyDescent="0.3">
      <c r="A3530" s="2" t="s">
        <v>5903</v>
      </c>
      <c r="B3530" s="2" t="s">
        <v>10631</v>
      </c>
      <c r="C3530" s="2"/>
      <c r="D3530" s="3" t="s">
        <v>6112</v>
      </c>
      <c r="E3530" s="4" t="str">
        <f>IF(ISERROR(VLOOKUP(B3530,Failures!$A$1:$A$4000,1,FALSE)),"Keep","Delete")</f>
        <v>Keep</v>
      </c>
      <c r="F3530" t="str">
        <f>IF(ISNUMBER(SEARCH("#",B3530)), LEFT(B3530,FIND("#",B3530)-1), B3530)</f>
        <v>Pot Of Coffee</v>
      </c>
      <c r="G3530">
        <f>IF(ISNUMBER(SEARCH("#",B3530)),VALUE(MID(B3530,FIND("#",B3530)+1,1000)),1)</f>
        <v>1</v>
      </c>
      <c r="H3530" t="str">
        <f t="shared" si="55"/>
        <v>Pot Of Coffee</v>
      </c>
    </row>
    <row r="3531" spans="1:8" ht="15.75" thickBot="1" x14ac:dyDescent="0.3">
      <c r="A3531" s="2" t="s">
        <v>5902</v>
      </c>
      <c r="B3531" s="2" t="s">
        <v>10632</v>
      </c>
      <c r="C3531" s="2"/>
      <c r="D3531" s="3" t="s">
        <v>6112</v>
      </c>
      <c r="E3531" s="4" t="str">
        <f>IF(ISERROR(VLOOKUP(B3531,Failures!$A$1:$A$4000,1,FALSE)),"Keep","Delete")</f>
        <v>Keep</v>
      </c>
      <c r="F3531" t="str">
        <f>IF(ISNUMBER(SEARCH("#",B3531)), LEFT(B3531,FIND("#",B3531)-1), B3531)</f>
        <v>Pot Of Sugar</v>
      </c>
      <c r="G3531">
        <f>IF(ISNUMBER(SEARCH("#",B3531)),VALUE(MID(B3531,FIND("#",B3531)+1,1000)),1)</f>
        <v>1</v>
      </c>
      <c r="H3531" t="str">
        <f t="shared" si="55"/>
        <v>Pot Of Sugar</v>
      </c>
    </row>
    <row r="3532" spans="1:8" ht="15.75" thickBot="1" x14ac:dyDescent="0.3">
      <c r="A3532" s="2" t="s">
        <v>5901</v>
      </c>
      <c r="B3532" s="2" t="s">
        <v>10633</v>
      </c>
      <c r="C3532" s="2"/>
      <c r="D3532" s="3" t="s">
        <v>6112</v>
      </c>
      <c r="E3532" s="4" t="str">
        <f>IF(ISERROR(VLOOKUP(B3532,Failures!$A$1:$A$4000,1,FALSE)),"Keep","Delete")</f>
        <v>Keep</v>
      </c>
      <c r="F3532" t="str">
        <f>IF(ISNUMBER(SEARCH("#",B3532)), LEFT(B3532,FIND("#",B3532)-1), B3532)</f>
        <v>Pot Of Tea</v>
      </c>
      <c r="G3532">
        <f>IF(ISNUMBER(SEARCH("#",B3532)),VALUE(MID(B3532,FIND("#",B3532)+1,1000)),1)</f>
        <v>1</v>
      </c>
      <c r="H3532" t="str">
        <f t="shared" si="55"/>
        <v>Pot Of Tea</v>
      </c>
    </row>
    <row r="3533" spans="1:8" ht="15.75" thickBot="1" x14ac:dyDescent="0.3">
      <c r="A3533" s="2" t="s">
        <v>5862</v>
      </c>
      <c r="B3533" s="2" t="s">
        <v>10634</v>
      </c>
      <c r="C3533" s="2"/>
      <c r="D3533" s="3" t="s">
        <v>6112</v>
      </c>
      <c r="E3533" s="4" t="str">
        <f>IF(ISERROR(VLOOKUP(B3533,Failures!$A$1:$A$4000,1,FALSE)),"Keep","Delete")</f>
        <v>Keep</v>
      </c>
      <c r="F3533" t="str">
        <f>IF(ISNUMBER(SEARCH("#",B3533)), LEFT(B3533,FIND("#",B3533)-1), B3533)</f>
        <v>Radio Alarm Clock</v>
      </c>
      <c r="G3533">
        <f>IF(ISNUMBER(SEARCH("#",B3533)),VALUE(MID(B3533,FIND("#",B3533)+1,1000)),1)</f>
        <v>1</v>
      </c>
      <c r="H3533" t="str">
        <f t="shared" si="55"/>
        <v>Radio Alarm Clock</v>
      </c>
    </row>
    <row r="3534" spans="1:8" ht="15.75" thickBot="1" x14ac:dyDescent="0.3">
      <c r="A3534" s="2" t="s">
        <v>5900</v>
      </c>
      <c r="B3534" s="2" t="s">
        <v>10635</v>
      </c>
      <c r="C3534" s="2"/>
      <c r="D3534" s="3" t="s">
        <v>6112</v>
      </c>
      <c r="E3534" s="4" t="str">
        <f>IF(ISERROR(VLOOKUP(B3534,Failures!$A$1:$A$4000,1,FALSE)),"Keep","Delete")</f>
        <v>Keep</v>
      </c>
      <c r="F3534" t="str">
        <f>IF(ISNUMBER(SEARCH("#",B3534)), LEFT(B3534,FIND("#",B3534)-1), B3534)</f>
        <v xml:space="preserve">Food Jar </v>
      </c>
      <c r="G3534">
        <f>IF(ISNUMBER(SEARCH("#",B3534)),VALUE(MID(B3534,FIND("#",B3534)+1,1000)),1)</f>
        <v>1</v>
      </c>
      <c r="H3534" t="str">
        <f t="shared" si="55"/>
        <v>Food Jar  #1</v>
      </c>
    </row>
    <row r="3535" spans="1:8" ht="15.75" thickBot="1" x14ac:dyDescent="0.3">
      <c r="A3535" s="2" t="s">
        <v>5899</v>
      </c>
      <c r="B3535" s="2" t="s">
        <v>10636</v>
      </c>
      <c r="C3535" s="2"/>
      <c r="D3535" s="3" t="s">
        <v>6112</v>
      </c>
      <c r="E3535" s="4" t="str">
        <f>IF(ISERROR(VLOOKUP(B3535,Failures!$A$1:$A$4000,1,FALSE)),"Keep","Delete")</f>
        <v>Keep</v>
      </c>
      <c r="F3535" t="str">
        <f>IF(ISNUMBER(SEARCH("#",B3535)), LEFT(B3535,FIND("#",B3535)-1), B3535)</f>
        <v xml:space="preserve">Food Jar </v>
      </c>
      <c r="G3535">
        <f>IF(ISNUMBER(SEARCH("#",B3535)),VALUE(MID(B3535,FIND("#",B3535)+1,1000)),1)</f>
        <v>2</v>
      </c>
      <c r="H3535" t="str">
        <f t="shared" si="55"/>
        <v>Food Jar  #2</v>
      </c>
    </row>
    <row r="3536" spans="1:8" ht="15.75" thickBot="1" x14ac:dyDescent="0.3">
      <c r="A3536" s="2" t="s">
        <v>5898</v>
      </c>
      <c r="B3536" s="23" t="s">
        <v>10637</v>
      </c>
      <c r="C3536" s="2"/>
      <c r="D3536" s="24" t="s">
        <v>6112</v>
      </c>
      <c r="E3536" s="4" t="str">
        <f>IF(ISERROR(VLOOKUP(B3536,Failures!$A$1:$A$4000,1,FALSE)),"Keep","Delete")</f>
        <v>Keep</v>
      </c>
      <c r="F3536" t="str">
        <f>IF(ISNUMBER(SEARCH("#",B3536)), LEFT(B3536,FIND("#",B3536)-1), B3536)</f>
        <v xml:space="preserve">Food Jar </v>
      </c>
      <c r="G3536">
        <f>IF(ISNUMBER(SEARCH("#",B3536)),VALUE(MID(B3536,FIND("#",B3536)+1,1000)),1)</f>
        <v>3</v>
      </c>
      <c r="H3536" t="str">
        <f t="shared" si="55"/>
        <v>Food Jar  #3</v>
      </c>
    </row>
    <row r="3537" spans="1:8" ht="15.75" thickBot="1" x14ac:dyDescent="0.3">
      <c r="A3537" s="15" t="s">
        <v>4970</v>
      </c>
      <c r="B3537" s="15" t="s">
        <v>6164</v>
      </c>
      <c r="D3537" s="5" t="s">
        <v>6112</v>
      </c>
      <c r="E3537" s="4" t="str">
        <f>IF(ISERROR(VLOOKUP(B3537,Failures!$A$1:$A$4000,1,FALSE)),"Keep","Delete")</f>
        <v>Keep</v>
      </c>
      <c r="F3537" t="str">
        <f>IF(ISNUMBER(SEARCH("#",B3537)), LEFT(B3537,FIND("#",B3537)-1), B3537)</f>
        <v>V Res Mbathpot</v>
      </c>
      <c r="G3537">
        <f>IF(ISNUMBER(SEARCH("#",B3537)),VALUE(MID(B3537,FIND("#",B3537)+1,1000)),1)</f>
        <v>1</v>
      </c>
      <c r="H3537" t="str">
        <f t="shared" si="55"/>
        <v>V Res Mbathpot</v>
      </c>
    </row>
    <row r="3538" spans="1:8" ht="15.75" thickBot="1" x14ac:dyDescent="0.3">
      <c r="A3538" s="15" t="s">
        <v>5897</v>
      </c>
      <c r="B3538" s="15" t="s">
        <v>6476</v>
      </c>
      <c r="D3538" s="5" t="s">
        <v>6112</v>
      </c>
      <c r="E3538" s="4" t="str">
        <f>IF(ISERROR(VLOOKUP(B3538,Failures!$A$1:$A$4000,1,FALSE)),"Keep","Delete")</f>
        <v>Keep</v>
      </c>
      <c r="F3538" t="str">
        <f>IF(ISNUMBER(SEARCH("#",B3538)), LEFT(B3538,FIND("#",B3538)-1), B3538)</f>
        <v>V Res Mbowl</v>
      </c>
      <c r="G3538">
        <f>IF(ISNUMBER(SEARCH("#",B3538)),VALUE(MID(B3538,FIND("#",B3538)+1,1000)),1)</f>
        <v>1</v>
      </c>
      <c r="H3538" t="str">
        <f t="shared" si="55"/>
        <v>V Res Mbowl</v>
      </c>
    </row>
    <row r="3539" spans="1:8" ht="15.75" thickBot="1" x14ac:dyDescent="0.3">
      <c r="A3539" s="15" t="s">
        <v>5896</v>
      </c>
      <c r="B3539" s="15" t="s">
        <v>6475</v>
      </c>
      <c r="D3539" s="5" t="s">
        <v>6112</v>
      </c>
      <c r="E3539" s="4" t="str">
        <f>IF(ISERROR(VLOOKUP(B3539,Failures!$A$1:$A$4000,1,FALSE)),"Keep","Delete")</f>
        <v>Keep</v>
      </c>
      <c r="F3539" t="str">
        <f>IF(ISNUMBER(SEARCH("#",B3539)), LEFT(B3539,FIND("#",B3539)-1), B3539)</f>
        <v>V Res Mcofcup</v>
      </c>
      <c r="G3539">
        <f>IF(ISNUMBER(SEARCH("#",B3539)),VALUE(MID(B3539,FIND("#",B3539)+1,1000)),1)</f>
        <v>1</v>
      </c>
      <c r="H3539" t="str">
        <f t="shared" si="55"/>
        <v>V Res Mcofcup</v>
      </c>
    </row>
    <row r="3540" spans="1:8" ht="15.75" thickBot="1" x14ac:dyDescent="0.3">
      <c r="A3540" s="15" t="s">
        <v>5895</v>
      </c>
      <c r="B3540" s="15" t="s">
        <v>6474</v>
      </c>
      <c r="D3540" s="5" t="s">
        <v>6112</v>
      </c>
      <c r="E3540" s="4" t="str">
        <f>IF(ISERROR(VLOOKUP(B3540,Failures!$A$1:$A$4000,1,FALSE)),"Keep","Delete")</f>
        <v>Keep</v>
      </c>
      <c r="F3540" t="str">
        <f>IF(ISNUMBER(SEARCH("#",B3540)), LEFT(B3540,FIND("#",B3540)-1), B3540)</f>
        <v>V Res Mcofcupdirt</v>
      </c>
      <c r="G3540">
        <f>IF(ISNUMBER(SEARCH("#",B3540)),VALUE(MID(B3540,FIND("#",B3540)+1,1000)),1)</f>
        <v>1</v>
      </c>
      <c r="H3540" t="str">
        <f t="shared" si="55"/>
        <v>V Res Mcofcupdirt</v>
      </c>
    </row>
    <row r="3541" spans="1:8" ht="15.75" thickBot="1" x14ac:dyDescent="0.3">
      <c r="A3541" s="15" t="s">
        <v>5861</v>
      </c>
      <c r="B3541" s="15" t="s">
        <v>6457</v>
      </c>
      <c r="D3541" s="5" t="s">
        <v>6112</v>
      </c>
      <c r="E3541" s="4" t="str">
        <f>IF(ISERROR(VLOOKUP(B3541,Failures!$A$1:$A$4000,1,FALSE)),"Keep","Delete")</f>
        <v>Keep</v>
      </c>
      <c r="F3541" t="str">
        <f>IF(ISNUMBER(SEARCH("#",B3541)), LEFT(B3541,FIND("#",B3541)-1), B3541)</f>
        <v>V Res Mm Audio</v>
      </c>
      <c r="G3541">
        <f>IF(ISNUMBER(SEARCH("#",B3541)),VALUE(MID(B3541,FIND("#",B3541)+1,1000)),1)</f>
        <v>1</v>
      </c>
      <c r="H3541" t="str">
        <f t="shared" si="55"/>
        <v>V Res Mm Audio</v>
      </c>
    </row>
    <row r="3542" spans="1:8" ht="15.75" thickBot="1" x14ac:dyDescent="0.3">
      <c r="A3542" s="15" t="s">
        <v>5860</v>
      </c>
      <c r="B3542" s="15" t="s">
        <v>6456</v>
      </c>
      <c r="D3542" s="5" t="s">
        <v>6112</v>
      </c>
      <c r="E3542" s="4" t="str">
        <f>IF(ISERROR(VLOOKUP(B3542,Failures!$A$1:$A$4000,1,FALSE)),"Keep","Delete")</f>
        <v>Keep</v>
      </c>
      <c r="F3542" t="str">
        <f>IF(ISNUMBER(SEARCH("#",B3542)), LEFT(B3542,FIND("#",B3542)-1), B3542)</f>
        <v>V Res Monitorsquare</v>
      </c>
      <c r="G3542">
        <f>IF(ISNUMBER(SEARCH("#",B3542)),VALUE(MID(B3542,FIND("#",B3542)+1,1000)),1)</f>
        <v>1</v>
      </c>
      <c r="H3542" t="str">
        <f t="shared" si="55"/>
        <v>V Res Monitorsquare</v>
      </c>
    </row>
    <row r="3543" spans="1:8" ht="15.75" thickBot="1" x14ac:dyDescent="0.3">
      <c r="A3543" s="15" t="s">
        <v>5859</v>
      </c>
      <c r="B3543" s="15" t="s">
        <v>6455</v>
      </c>
      <c r="D3543" s="5" t="s">
        <v>6112</v>
      </c>
      <c r="E3543" s="4" t="str">
        <f>IF(ISERROR(VLOOKUP(B3543,Failures!$A$1:$A$4000,1,FALSE)),"Keep","Delete")</f>
        <v>Keep</v>
      </c>
      <c r="F3543" t="str">
        <f>IF(ISNUMBER(SEARCH("#",B3543)), LEFT(B3543,FIND("#",B3543)-1), B3543)</f>
        <v>V Res Mountedprojector</v>
      </c>
      <c r="G3543">
        <f>IF(ISNUMBER(SEARCH("#",B3543)),VALUE(MID(B3543,FIND("#",B3543)+1,1000)),1)</f>
        <v>1</v>
      </c>
      <c r="H3543" t="str">
        <f t="shared" si="55"/>
        <v>V Res Mountedprojector</v>
      </c>
    </row>
    <row r="3544" spans="1:8" ht="15.75" thickBot="1" x14ac:dyDescent="0.3">
      <c r="A3544" s="15" t="s">
        <v>5894</v>
      </c>
      <c r="B3544" s="15" t="s">
        <v>6473</v>
      </c>
      <c r="D3544" s="5" t="s">
        <v>6112</v>
      </c>
      <c r="E3544" s="4" t="str">
        <f>IF(ISERROR(VLOOKUP(B3544,Failures!$A$1:$A$4000,1,FALSE)),"Keep","Delete")</f>
        <v>Keep</v>
      </c>
      <c r="F3544" t="str">
        <f>IF(ISNUMBER(SEARCH("#",B3544)), LEFT(B3544,FIND("#",B3544)-1), B3544)</f>
        <v>V Res Mplatelrg</v>
      </c>
      <c r="G3544">
        <f>IF(ISNUMBER(SEARCH("#",B3544)),VALUE(MID(B3544,FIND("#",B3544)+1,1000)),1)</f>
        <v>1</v>
      </c>
      <c r="H3544" t="str">
        <f t="shared" si="55"/>
        <v>V Res Mplatelrg</v>
      </c>
    </row>
    <row r="3545" spans="1:8" ht="15.75" thickBot="1" x14ac:dyDescent="0.3">
      <c r="A3545" s="15" t="s">
        <v>5893</v>
      </c>
      <c r="B3545" s="15" t="s">
        <v>6472</v>
      </c>
      <c r="D3545" s="5" t="s">
        <v>6112</v>
      </c>
      <c r="E3545" s="4" t="str">
        <f>IF(ISERROR(VLOOKUP(B3545,Failures!$A$1:$A$4000,1,FALSE)),"Keep","Delete")</f>
        <v>Keep</v>
      </c>
      <c r="F3545" t="str">
        <f>IF(ISNUMBER(SEARCH("#",B3545)), LEFT(B3545,FIND("#",B3545)-1), B3545)</f>
        <v>V Res Mplatesml</v>
      </c>
      <c r="G3545">
        <f>IF(ISNUMBER(SEARCH("#",B3545)),VALUE(MID(B3545,FIND("#",B3545)+1,1000)),1)</f>
        <v>1</v>
      </c>
      <c r="H3545" t="str">
        <f t="shared" si="55"/>
        <v>V Res Mplatesml</v>
      </c>
    </row>
    <row r="3546" spans="1:8" ht="15.75" thickBot="1" x14ac:dyDescent="0.3">
      <c r="A3546" s="15" t="s">
        <v>4969</v>
      </c>
      <c r="B3546" s="15" t="s">
        <v>6163</v>
      </c>
      <c r="D3546" s="5" t="s">
        <v>6112</v>
      </c>
      <c r="E3546" s="4" t="str">
        <f>IF(ISERROR(VLOOKUP(B3546,Failures!$A$1:$A$4000,1,FALSE)),"Keep","Delete")</f>
        <v>Keep</v>
      </c>
      <c r="F3546" t="str">
        <f>IF(ISNUMBER(SEARCH("#",B3546)), LEFT(B3546,FIND("#",B3546)-1), B3546)</f>
        <v>V Res R Bublbath</v>
      </c>
      <c r="G3546">
        <f>IF(ISNUMBER(SEARCH("#",B3546)),VALUE(MID(B3546,FIND("#",B3546)+1,1000)),1)</f>
        <v>1</v>
      </c>
      <c r="H3546" t="str">
        <f t="shared" si="55"/>
        <v>V Res R Bublbath</v>
      </c>
    </row>
    <row r="3547" spans="1:8" ht="15.75" thickBot="1" x14ac:dyDescent="0.3">
      <c r="A3547" s="15" t="s">
        <v>4968</v>
      </c>
      <c r="B3547" s="15" t="s">
        <v>6162</v>
      </c>
      <c r="D3547" s="5" t="s">
        <v>6112</v>
      </c>
      <c r="E3547" s="4" t="str">
        <f>IF(ISERROR(VLOOKUP(B3547,Failures!$A$1:$A$4000,1,FALSE)),"Keep","Delete")</f>
        <v>Keep</v>
      </c>
      <c r="F3547" t="str">
        <f>IF(ISNUMBER(SEARCH("#",B3547)), LEFT(B3547,FIND("#",B3547)-1), B3547)</f>
        <v>V Res R Lotion</v>
      </c>
      <c r="G3547">
        <f>IF(ISNUMBER(SEARCH("#",B3547)),VALUE(MID(B3547,FIND("#",B3547)+1,1000)),1)</f>
        <v>1</v>
      </c>
      <c r="H3547" t="str">
        <f t="shared" si="55"/>
        <v>V Res R Lotion</v>
      </c>
    </row>
    <row r="3548" spans="1:8" ht="15.75" thickBot="1" x14ac:dyDescent="0.3">
      <c r="A3548" s="15" t="s">
        <v>4967</v>
      </c>
      <c r="B3548" s="15" t="s">
        <v>6161</v>
      </c>
      <c r="D3548" s="5" t="s">
        <v>6112</v>
      </c>
      <c r="E3548" s="4" t="str">
        <f>IF(ISERROR(VLOOKUP(B3548,Failures!$A$1:$A$4000,1,FALSE)),"Keep","Delete")</f>
        <v>Keep</v>
      </c>
      <c r="F3548" t="str">
        <f>IF(ISNUMBER(SEARCH("#",B3548)), LEFT(B3548,FIND("#",B3548)-1), B3548)</f>
        <v>V Res R Perfume</v>
      </c>
      <c r="G3548">
        <f>IF(ISNUMBER(SEARCH("#",B3548)),VALUE(MID(B3548,FIND("#",B3548)+1,1000)),1)</f>
        <v>1</v>
      </c>
      <c r="H3548" t="str">
        <f t="shared" si="55"/>
        <v>V Res R Perfume</v>
      </c>
    </row>
    <row r="3549" spans="1:8" ht="15.75" thickBot="1" x14ac:dyDescent="0.3">
      <c r="A3549" s="15" t="s">
        <v>5892</v>
      </c>
      <c r="B3549" s="15" t="s">
        <v>6471</v>
      </c>
      <c r="D3549" s="5" t="s">
        <v>6112</v>
      </c>
      <c r="E3549" s="4" t="str">
        <f>IF(ISERROR(VLOOKUP(B3549,Failures!$A$1:$A$4000,1,FALSE)),"Keep","Delete")</f>
        <v>Keep</v>
      </c>
      <c r="F3549" t="str">
        <f>IF(ISNUMBER(SEARCH("#",B3549)), LEFT(B3549,FIND("#",B3549)-1), B3549)</f>
        <v>V Res Tt Bowl</v>
      </c>
      <c r="G3549">
        <f>IF(ISNUMBER(SEARCH("#",B3549)),VALUE(MID(B3549,FIND("#",B3549)+1,1000)),1)</f>
        <v>1</v>
      </c>
      <c r="H3549" t="str">
        <f t="shared" si="55"/>
        <v>V Res Tt Bowl</v>
      </c>
    </row>
    <row r="3550" spans="1:8" ht="15.75" thickBot="1" x14ac:dyDescent="0.3">
      <c r="A3550" s="15" t="s">
        <v>5891</v>
      </c>
      <c r="B3550" s="15" t="s">
        <v>6470</v>
      </c>
      <c r="D3550" s="5" t="s">
        <v>6112</v>
      </c>
      <c r="E3550" s="4" t="str">
        <f>IF(ISERROR(VLOOKUP(B3550,Failures!$A$1:$A$4000,1,FALSE)),"Keep","Delete")</f>
        <v>Keep</v>
      </c>
      <c r="F3550" t="str">
        <f>IF(ISNUMBER(SEARCH("#",B3550)), LEFT(B3550,FIND("#",B3550)-1), B3550)</f>
        <v>V Res Tt Bowlpile01</v>
      </c>
      <c r="G3550">
        <f>IF(ISNUMBER(SEARCH("#",B3550)),VALUE(MID(B3550,FIND("#",B3550)+1,1000)),1)</f>
        <v>1</v>
      </c>
      <c r="H3550" t="str">
        <f t="shared" si="55"/>
        <v>V Res Tt Bowlpile01</v>
      </c>
    </row>
    <row r="3551" spans="1:8" ht="15.75" thickBot="1" x14ac:dyDescent="0.3">
      <c r="A3551" s="15" t="s">
        <v>5890</v>
      </c>
      <c r="B3551" s="15" t="s">
        <v>6469</v>
      </c>
      <c r="D3551" s="5" t="s">
        <v>6112</v>
      </c>
      <c r="E3551" s="4" t="str">
        <f>IF(ISERROR(VLOOKUP(B3551,Failures!$A$1:$A$4000,1,FALSE)),"Keep","Delete")</f>
        <v>Keep</v>
      </c>
      <c r="F3551" t="str">
        <f>IF(ISNUMBER(SEARCH("#",B3551)), LEFT(B3551,FIND("#",B3551)-1), B3551)</f>
        <v>V Res Tt Bowlpile02</v>
      </c>
      <c r="G3551">
        <f>IF(ISNUMBER(SEARCH("#",B3551)),VALUE(MID(B3551,FIND("#",B3551)+1,1000)),1)</f>
        <v>1</v>
      </c>
      <c r="H3551" t="str">
        <f t="shared" si="55"/>
        <v>V Res Tt Bowlpile02</v>
      </c>
    </row>
    <row r="3552" spans="1:8" ht="15.75" thickBot="1" x14ac:dyDescent="0.3">
      <c r="A3552" s="15" t="s">
        <v>5889</v>
      </c>
      <c r="B3552" s="15" t="s">
        <v>6468</v>
      </c>
      <c r="D3552" s="5" t="s">
        <v>6112</v>
      </c>
      <c r="E3552" s="4" t="str">
        <f>IF(ISERROR(VLOOKUP(B3552,Failures!$A$1:$A$4000,1,FALSE)),"Keep","Delete")</f>
        <v>Keep</v>
      </c>
      <c r="F3552" t="str">
        <f>IF(ISNUMBER(SEARCH("#",B3552)), LEFT(B3552,FIND("#",B3552)-1), B3552)</f>
        <v>V Res Tt Mug01</v>
      </c>
      <c r="G3552">
        <f>IF(ISNUMBER(SEARCH("#",B3552)),VALUE(MID(B3552,FIND("#",B3552)+1,1000)),1)</f>
        <v>1</v>
      </c>
      <c r="H3552" t="str">
        <f t="shared" si="55"/>
        <v>V Res Tt Mug01</v>
      </c>
    </row>
    <row r="3553" spans="1:8" ht="15.75" thickBot="1" x14ac:dyDescent="0.3">
      <c r="A3553" s="15" t="s">
        <v>5888</v>
      </c>
      <c r="B3553" s="15" t="s">
        <v>6467</v>
      </c>
      <c r="D3553" s="5" t="s">
        <v>6112</v>
      </c>
      <c r="E3553" s="4" t="str">
        <f>IF(ISERROR(VLOOKUP(B3553,Failures!$A$1:$A$4000,1,FALSE)),"Keep","Delete")</f>
        <v>Keep</v>
      </c>
      <c r="F3553" t="str">
        <f>IF(ISNUMBER(SEARCH("#",B3553)), LEFT(B3553,FIND("#",B3553)-1), B3553)</f>
        <v>V Res Tt Mug2</v>
      </c>
      <c r="G3553">
        <f>IF(ISNUMBER(SEARCH("#",B3553)),VALUE(MID(B3553,FIND("#",B3553)+1,1000)),1)</f>
        <v>1</v>
      </c>
      <c r="H3553" t="str">
        <f t="shared" si="55"/>
        <v>V Res Tt Mug2</v>
      </c>
    </row>
    <row r="3554" spans="1:8" ht="15.75" thickBot="1" x14ac:dyDescent="0.3">
      <c r="A3554" s="15" t="s">
        <v>5887</v>
      </c>
      <c r="B3554" s="15" t="s">
        <v>6466</v>
      </c>
      <c r="D3554" s="5" t="s">
        <v>6112</v>
      </c>
      <c r="E3554" s="4" t="str">
        <f>IF(ISERROR(VLOOKUP(B3554,Failures!$A$1:$A$4000,1,FALSE)),"Keep","Delete")</f>
        <v>Keep</v>
      </c>
      <c r="F3554" t="str">
        <f>IF(ISNUMBER(SEARCH("#",B3554)), LEFT(B3554,FIND("#",B3554)-1), B3554)</f>
        <v>V Res Tt Pizzaplate</v>
      </c>
      <c r="G3554">
        <f>IF(ISNUMBER(SEARCH("#",B3554)),VALUE(MID(B3554,FIND("#",B3554)+1,1000)),1)</f>
        <v>1</v>
      </c>
      <c r="H3554" t="str">
        <f t="shared" si="55"/>
        <v>V Res Tt Pizzaplate</v>
      </c>
    </row>
    <row r="3555" spans="1:8" ht="15.75" thickBot="1" x14ac:dyDescent="0.3">
      <c r="A3555" s="15" t="s">
        <v>5886</v>
      </c>
      <c r="B3555" s="15" t="s">
        <v>6465</v>
      </c>
      <c r="D3555" s="5" t="s">
        <v>6112</v>
      </c>
      <c r="E3555" s="4" t="str">
        <f>IF(ISERROR(VLOOKUP(B3555,Failures!$A$1:$A$4000,1,FALSE)),"Keep","Delete")</f>
        <v>Keep</v>
      </c>
      <c r="F3555" t="str">
        <f>IF(ISNUMBER(SEARCH("#",B3555)), LEFT(B3555,FIND("#",B3555)-1), B3555)</f>
        <v>V Res Tt Plate01</v>
      </c>
      <c r="G3555">
        <f>IF(ISNUMBER(SEARCH("#",B3555)),VALUE(MID(B3555,FIND("#",B3555)+1,1000)),1)</f>
        <v>1</v>
      </c>
      <c r="H3555" t="str">
        <f t="shared" si="55"/>
        <v>V Res Tt Plate01</v>
      </c>
    </row>
    <row r="3556" spans="1:8" ht="15.75" thickBot="1" x14ac:dyDescent="0.3">
      <c r="A3556" s="15" t="s">
        <v>5885</v>
      </c>
      <c r="B3556" s="15" t="s">
        <v>6464</v>
      </c>
      <c r="D3556" s="5" t="s">
        <v>6112</v>
      </c>
      <c r="E3556" s="4" t="str">
        <f>IF(ISERROR(VLOOKUP(B3556,Failures!$A$1:$A$4000,1,FALSE)),"Keep","Delete")</f>
        <v>Keep</v>
      </c>
      <c r="F3556" t="str">
        <f>IF(ISNUMBER(SEARCH("#",B3556)), LEFT(B3556,FIND("#",B3556)-1), B3556)</f>
        <v>V Res Tt Platepile</v>
      </c>
      <c r="G3556">
        <f>IF(ISNUMBER(SEARCH("#",B3556)),VALUE(MID(B3556,FIND("#",B3556)+1,1000)),1)</f>
        <v>1</v>
      </c>
      <c r="H3556" t="str">
        <f t="shared" si="55"/>
        <v>V Res Tt Platepile</v>
      </c>
    </row>
    <row r="3557" spans="1:8" ht="15.75" thickBot="1" x14ac:dyDescent="0.3">
      <c r="A3557" s="15" t="s">
        <v>5312</v>
      </c>
      <c r="B3557" s="15" t="s">
        <v>6314</v>
      </c>
      <c r="D3557" s="5" t="s">
        <v>6112</v>
      </c>
      <c r="E3557" s="4" t="str">
        <f>IF(ISERROR(VLOOKUP(B3557,Failures!$A$1:$A$4000,1,FALSE)),"Keep","Delete")</f>
        <v>Keep</v>
      </c>
      <c r="F3557" t="str">
        <f>IF(ISNUMBER(SEARCH("#",B3557)), LEFT(B3557,FIND("#",B3557)-1), B3557)</f>
        <v>V Ret 247 Cereal1</v>
      </c>
      <c r="G3557">
        <f>IF(ISNUMBER(SEARCH("#",B3557)),VALUE(MID(B3557,FIND("#",B3557)+1,1000)),1)</f>
        <v>1</v>
      </c>
      <c r="H3557" t="str">
        <f t="shared" si="55"/>
        <v>V Ret 247 Cereal1</v>
      </c>
    </row>
    <row r="3558" spans="1:8" ht="15.75" thickBot="1" x14ac:dyDescent="0.3">
      <c r="A3558" s="15" t="s">
        <v>5311</v>
      </c>
      <c r="B3558" s="15" t="s">
        <v>6313</v>
      </c>
      <c r="D3558" s="5" t="s">
        <v>6112</v>
      </c>
      <c r="E3558" s="4" t="str">
        <f>IF(ISERROR(VLOOKUP(B3558,Failures!$A$1:$A$4000,1,FALSE)),"Keep","Delete")</f>
        <v>Keep</v>
      </c>
      <c r="F3558" t="str">
        <f>IF(ISNUMBER(SEARCH("#",B3558)), LEFT(B3558,FIND("#",B3558)-1), B3558)</f>
        <v>V Ret 247 Cigs</v>
      </c>
      <c r="G3558">
        <f>IF(ISNUMBER(SEARCH("#",B3558)),VALUE(MID(B3558,FIND("#",B3558)+1,1000)),1)</f>
        <v>1</v>
      </c>
      <c r="H3558" t="str">
        <f t="shared" si="55"/>
        <v>V Ret 247 Cigs</v>
      </c>
    </row>
    <row r="3559" spans="1:8" ht="15.75" thickBot="1" x14ac:dyDescent="0.3">
      <c r="A3559" s="15" t="s">
        <v>5310</v>
      </c>
      <c r="B3559" s="15" t="s">
        <v>6312</v>
      </c>
      <c r="D3559" s="5" t="s">
        <v>6112</v>
      </c>
      <c r="E3559" s="4" t="str">
        <f>IF(ISERROR(VLOOKUP(B3559,Failures!$A$1:$A$4000,1,FALSE)),"Keep","Delete")</f>
        <v>Keep</v>
      </c>
      <c r="F3559" t="str">
        <f>IF(ISNUMBER(SEARCH("#",B3559)), LEFT(B3559,FIND("#",B3559)-1), B3559)</f>
        <v>V Ret 247 Donuts</v>
      </c>
      <c r="G3559">
        <f>IF(ISNUMBER(SEARCH("#",B3559)),VALUE(MID(B3559,FIND("#",B3559)+1,1000)),1)</f>
        <v>1</v>
      </c>
      <c r="H3559" t="str">
        <f t="shared" si="55"/>
        <v>V Ret 247 Donuts</v>
      </c>
    </row>
    <row r="3560" spans="1:8" ht="15.75" thickBot="1" x14ac:dyDescent="0.3">
      <c r="A3560" s="15" t="s">
        <v>5309</v>
      </c>
      <c r="B3560" s="15" t="s">
        <v>6311</v>
      </c>
      <c r="D3560" s="5" t="s">
        <v>6112</v>
      </c>
      <c r="E3560" s="4" t="str">
        <f>IF(ISERROR(VLOOKUP(B3560,Failures!$A$1:$A$4000,1,FALSE)),"Keep","Delete")</f>
        <v>Keep</v>
      </c>
      <c r="F3560" t="str">
        <f>IF(ISNUMBER(SEARCH("#",B3560)), LEFT(B3560,FIND("#",B3560)-1), B3560)</f>
        <v>V Ret 247 Eggs</v>
      </c>
      <c r="G3560">
        <f>IF(ISNUMBER(SEARCH("#",B3560)),VALUE(MID(B3560,FIND("#",B3560)+1,1000)),1)</f>
        <v>1</v>
      </c>
      <c r="H3560" t="str">
        <f t="shared" si="55"/>
        <v>V Ret 247 Eggs</v>
      </c>
    </row>
    <row r="3561" spans="1:8" ht="15.75" thickBot="1" x14ac:dyDescent="0.3">
      <c r="A3561" s="15" t="s">
        <v>5308</v>
      </c>
      <c r="B3561" s="15" t="s">
        <v>6310</v>
      </c>
      <c r="D3561" s="5" t="s">
        <v>6112</v>
      </c>
      <c r="E3561" s="4" t="str">
        <f>IF(ISERROR(VLOOKUP(B3561,Failures!$A$1:$A$4000,1,FALSE)),"Keep","Delete")</f>
        <v>Keep</v>
      </c>
      <c r="F3561" t="str">
        <f>IF(ISNUMBER(SEARCH("#",B3561)), LEFT(B3561,FIND("#",B3561)-1), B3561)</f>
        <v>V Ret 247 Fruit</v>
      </c>
      <c r="G3561">
        <f>IF(ISNUMBER(SEARCH("#",B3561)),VALUE(MID(B3561,FIND("#",B3561)+1,1000)),1)</f>
        <v>1</v>
      </c>
      <c r="H3561" t="str">
        <f t="shared" si="55"/>
        <v>V Ret 247 Fruit</v>
      </c>
    </row>
    <row r="3562" spans="1:8" ht="15.75" thickBot="1" x14ac:dyDescent="0.3">
      <c r="A3562" s="15" t="s">
        <v>5307</v>
      </c>
      <c r="B3562" s="15" t="s">
        <v>6309</v>
      </c>
      <c r="D3562" s="5" t="s">
        <v>6112</v>
      </c>
      <c r="E3562" s="4" t="str">
        <f>IF(ISERROR(VLOOKUP(B3562,Failures!$A$1:$A$4000,1,FALSE)),"Keep","Delete")</f>
        <v>Keep</v>
      </c>
      <c r="F3562" t="str">
        <f>IF(ISNUMBER(SEARCH("#",B3562)), LEFT(B3562,FIND("#",B3562)-1), B3562)</f>
        <v>V Ret 247 Ketchup1</v>
      </c>
      <c r="G3562">
        <f>IF(ISNUMBER(SEARCH("#",B3562)),VALUE(MID(B3562,FIND("#",B3562)+1,1000)),1)</f>
        <v>1</v>
      </c>
      <c r="H3562" t="str">
        <f t="shared" si="55"/>
        <v>V Ret 247 Ketchup1</v>
      </c>
    </row>
    <row r="3563" spans="1:8" ht="15.75" thickBot="1" x14ac:dyDescent="0.3">
      <c r="A3563" s="15" t="s">
        <v>5306</v>
      </c>
      <c r="B3563" s="15" t="s">
        <v>6308</v>
      </c>
      <c r="D3563" s="5" t="s">
        <v>6112</v>
      </c>
      <c r="E3563" s="4" t="str">
        <f>IF(ISERROR(VLOOKUP(B3563,Failures!$A$1:$A$4000,1,FALSE)),"Keep","Delete")</f>
        <v>Keep</v>
      </c>
      <c r="F3563" t="str">
        <f>IF(ISNUMBER(SEARCH("#",B3563)), LEFT(B3563,FIND("#",B3563)-1), B3563)</f>
        <v>V Ret 247 Lottery</v>
      </c>
      <c r="G3563">
        <f>IF(ISNUMBER(SEARCH("#",B3563)),VALUE(MID(B3563,FIND("#",B3563)+1,1000)),1)</f>
        <v>1</v>
      </c>
      <c r="H3563" t="str">
        <f t="shared" si="55"/>
        <v>V Ret 247 Lottery</v>
      </c>
    </row>
    <row r="3564" spans="1:8" ht="15.75" thickBot="1" x14ac:dyDescent="0.3">
      <c r="A3564" s="15" t="s">
        <v>5305</v>
      </c>
      <c r="B3564" s="15" t="s">
        <v>6307</v>
      </c>
      <c r="D3564" s="5" t="s">
        <v>6112</v>
      </c>
      <c r="E3564" s="4" t="str">
        <f>IF(ISERROR(VLOOKUP(B3564,Failures!$A$1:$A$4000,1,FALSE)),"Keep","Delete")</f>
        <v>Keep</v>
      </c>
      <c r="F3564" t="str">
        <f>IF(ISNUMBER(SEARCH("#",B3564)), LEFT(B3564,FIND("#",B3564)-1), B3564)</f>
        <v>V Ret 247 Lotterysign</v>
      </c>
      <c r="G3564">
        <f>IF(ISNUMBER(SEARCH("#",B3564)),VALUE(MID(B3564,FIND("#",B3564)+1,1000)),1)</f>
        <v>1</v>
      </c>
      <c r="H3564" t="str">
        <f t="shared" si="55"/>
        <v>V Ret 247 Lotterysign</v>
      </c>
    </row>
    <row r="3565" spans="1:8" ht="15.75" thickBot="1" x14ac:dyDescent="0.3">
      <c r="A3565" s="15" t="s">
        <v>5304</v>
      </c>
      <c r="B3565" s="15" t="s">
        <v>6306</v>
      </c>
      <c r="D3565" s="5" t="s">
        <v>6112</v>
      </c>
      <c r="E3565" s="4" t="str">
        <f>IF(ISERROR(VLOOKUP(B3565,Failures!$A$1:$A$4000,1,FALSE)),"Keep","Delete")</f>
        <v>Keep</v>
      </c>
      <c r="F3565" t="str">
        <f>IF(ISNUMBER(SEARCH("#",B3565)), LEFT(B3565,FIND("#",B3565)-1), B3565)</f>
        <v>V Ret 247 Mustard</v>
      </c>
      <c r="G3565">
        <f>IF(ISNUMBER(SEARCH("#",B3565)),VALUE(MID(B3565,FIND("#",B3565)+1,1000)),1)</f>
        <v>1</v>
      </c>
      <c r="H3565" t="str">
        <f t="shared" si="55"/>
        <v>V Ret 247 Mustard</v>
      </c>
    </row>
    <row r="3566" spans="1:8" ht="15.75" thickBot="1" x14ac:dyDescent="0.3">
      <c r="A3566" s="15" t="s">
        <v>5303</v>
      </c>
      <c r="B3566" s="15" t="s">
        <v>6305</v>
      </c>
      <c r="D3566" s="5" t="s">
        <v>6112</v>
      </c>
      <c r="E3566" s="4" t="str">
        <f>IF(ISERROR(VLOOKUP(B3566,Failures!$A$1:$A$4000,1,FALSE)),"Keep","Delete")</f>
        <v>Keep</v>
      </c>
      <c r="F3566" t="str">
        <f>IF(ISNUMBER(SEARCH("#",B3566)), LEFT(B3566,FIND("#",B3566)-1), B3566)</f>
        <v>V Ret 247 Pharmbetta</v>
      </c>
      <c r="G3566">
        <f>IF(ISNUMBER(SEARCH("#",B3566)),VALUE(MID(B3566,FIND("#",B3566)+1,1000)),1)</f>
        <v>1</v>
      </c>
      <c r="H3566" t="str">
        <f t="shared" si="55"/>
        <v>V Ret 247 Pharmbetta</v>
      </c>
    </row>
    <row r="3567" spans="1:8" ht="15.75" thickBot="1" x14ac:dyDescent="0.3">
      <c r="A3567" s="15" t="s">
        <v>5302</v>
      </c>
      <c r="B3567" s="15" t="s">
        <v>6304</v>
      </c>
      <c r="D3567" s="5" t="s">
        <v>6112</v>
      </c>
      <c r="E3567" s="4" t="str">
        <f>IF(ISERROR(VLOOKUP(B3567,Failures!$A$1:$A$4000,1,FALSE)),"Keep","Delete")</f>
        <v>Keep</v>
      </c>
      <c r="F3567" t="str">
        <f>IF(ISNUMBER(SEARCH("#",B3567)), LEFT(B3567,FIND("#",B3567)-1), B3567)</f>
        <v>V Ret 247 Pharmbox</v>
      </c>
      <c r="G3567">
        <f>IF(ISNUMBER(SEARCH("#",B3567)),VALUE(MID(B3567,FIND("#",B3567)+1,1000)),1)</f>
        <v>1</v>
      </c>
      <c r="H3567" t="str">
        <f t="shared" si="55"/>
        <v>V Ret 247 Pharmbox</v>
      </c>
    </row>
    <row r="3568" spans="1:8" ht="15.75" thickBot="1" x14ac:dyDescent="0.3">
      <c r="A3568" s="15" t="s">
        <v>5301</v>
      </c>
      <c r="B3568" s="15" t="s">
        <v>6303</v>
      </c>
      <c r="D3568" s="5" t="s">
        <v>6112</v>
      </c>
      <c r="E3568" s="4" t="str">
        <f>IF(ISERROR(VLOOKUP(B3568,Failures!$A$1:$A$4000,1,FALSE)),"Keep","Delete")</f>
        <v>Keep</v>
      </c>
      <c r="F3568" t="str">
        <f>IF(ISNUMBER(SEARCH("#",B3568)), LEFT(B3568,FIND("#",B3568)-1), B3568)</f>
        <v>V Ret 247 Pharmdeo</v>
      </c>
      <c r="G3568">
        <f>IF(ISNUMBER(SEARCH("#",B3568)),VALUE(MID(B3568,FIND("#",B3568)+1,1000)),1)</f>
        <v>1</v>
      </c>
      <c r="H3568" t="str">
        <f t="shared" si="55"/>
        <v>V Ret 247 Pharmdeo</v>
      </c>
    </row>
    <row r="3569" spans="1:8" ht="15.75" thickBot="1" x14ac:dyDescent="0.3">
      <c r="A3569" s="15" t="s">
        <v>5300</v>
      </c>
      <c r="B3569" s="15" t="s">
        <v>6302</v>
      </c>
      <c r="D3569" s="5" t="s">
        <v>6112</v>
      </c>
      <c r="E3569" s="4" t="str">
        <f>IF(ISERROR(VLOOKUP(B3569,Failures!$A$1:$A$4000,1,FALSE)),"Keep","Delete")</f>
        <v>Keep</v>
      </c>
      <c r="F3569" t="str">
        <f>IF(ISNUMBER(SEARCH("#",B3569)), LEFT(B3569,FIND("#",B3569)-1), B3569)</f>
        <v>V Ret 247 Pharmstuff</v>
      </c>
      <c r="G3569">
        <f>IF(ISNUMBER(SEARCH("#",B3569)),VALUE(MID(B3569,FIND("#",B3569)+1,1000)),1)</f>
        <v>1</v>
      </c>
      <c r="H3569" t="str">
        <f t="shared" si="55"/>
        <v>V Ret 247 Pharmstuff</v>
      </c>
    </row>
    <row r="3570" spans="1:8" ht="15.75" thickBot="1" x14ac:dyDescent="0.3">
      <c r="A3570" s="15" t="s">
        <v>5299</v>
      </c>
      <c r="B3570" s="15" t="s">
        <v>6301</v>
      </c>
      <c r="D3570" s="5" t="s">
        <v>6112</v>
      </c>
      <c r="E3570" s="4" t="str">
        <f>IF(ISERROR(VLOOKUP(B3570,Failures!$A$1:$A$4000,1,FALSE)),"Keep","Delete")</f>
        <v>Keep</v>
      </c>
      <c r="F3570" t="str">
        <f>IF(ISNUMBER(SEARCH("#",B3570)), LEFT(B3570,FIND("#",B3570)-1), B3570)</f>
        <v>V Ret 247 Popbot4</v>
      </c>
      <c r="G3570">
        <f>IF(ISNUMBER(SEARCH("#",B3570)),VALUE(MID(B3570,FIND("#",B3570)+1,1000)),1)</f>
        <v>1</v>
      </c>
      <c r="H3570" t="str">
        <f t="shared" si="55"/>
        <v>V Ret 247 Popbot4</v>
      </c>
    </row>
    <row r="3571" spans="1:8" ht="15.75" thickBot="1" x14ac:dyDescent="0.3">
      <c r="A3571" s="15" t="s">
        <v>5298</v>
      </c>
      <c r="B3571" s="15" t="s">
        <v>6300</v>
      </c>
      <c r="D3571" s="5" t="s">
        <v>6112</v>
      </c>
      <c r="E3571" s="4" t="str">
        <f>IF(ISERROR(VLOOKUP(B3571,Failures!$A$1:$A$4000,1,FALSE)),"Keep","Delete")</f>
        <v>Keep</v>
      </c>
      <c r="F3571" t="str">
        <f>IF(ISNUMBER(SEARCH("#",B3571)), LEFT(B3571,FIND("#",B3571)-1), B3571)</f>
        <v>V Ret 247 Sweetcount</v>
      </c>
      <c r="G3571">
        <f>IF(ISNUMBER(SEARCH("#",B3571)),VALUE(MID(B3571,FIND("#",B3571)+1,1000)),1)</f>
        <v>1</v>
      </c>
      <c r="H3571" t="str">
        <f t="shared" si="55"/>
        <v>V Ret 247 Sweetcount</v>
      </c>
    </row>
    <row r="3572" spans="1:8" ht="15.75" thickBot="1" x14ac:dyDescent="0.3">
      <c r="A3572" s="15" t="s">
        <v>5317</v>
      </c>
      <c r="B3572" s="15" t="s">
        <v>6319</v>
      </c>
      <c r="D3572" s="5" t="s">
        <v>6112</v>
      </c>
      <c r="E3572" s="4" t="str">
        <f>IF(ISERROR(VLOOKUP(B3572,Failures!$A$1:$A$4000,1,FALSE)),"Keep","Delete")</f>
        <v>Keep</v>
      </c>
      <c r="F3572" t="str">
        <f>IF(ISNUMBER(SEARCH("#",B3572)), LEFT(B3572,FIND("#",B3572)-1), B3572)</f>
        <v>V Ret 247Shelves01</v>
      </c>
      <c r="G3572">
        <f>IF(ISNUMBER(SEARCH("#",B3572)),VALUE(MID(B3572,FIND("#",B3572)+1,1000)),1)</f>
        <v>1</v>
      </c>
      <c r="H3572" t="str">
        <f t="shared" si="55"/>
        <v>V Ret 247Shelves01</v>
      </c>
    </row>
    <row r="3573" spans="1:8" ht="15.75" thickBot="1" x14ac:dyDescent="0.3">
      <c r="A3573" s="15" t="s">
        <v>5316</v>
      </c>
      <c r="B3573" s="15" t="s">
        <v>6318</v>
      </c>
      <c r="D3573" s="5" t="s">
        <v>6112</v>
      </c>
      <c r="E3573" s="4" t="str">
        <f>IF(ISERROR(VLOOKUP(B3573,Failures!$A$1:$A$4000,1,FALSE)),"Keep","Delete")</f>
        <v>Keep</v>
      </c>
      <c r="F3573" t="str">
        <f>IF(ISNUMBER(SEARCH("#",B3573)), LEFT(B3573,FIND("#",B3573)-1), B3573)</f>
        <v>V Ret 247Shelves02</v>
      </c>
      <c r="G3573">
        <f>IF(ISNUMBER(SEARCH("#",B3573)),VALUE(MID(B3573,FIND("#",B3573)+1,1000)),1)</f>
        <v>1</v>
      </c>
      <c r="H3573" t="str">
        <f t="shared" si="55"/>
        <v>V Ret 247Shelves02</v>
      </c>
    </row>
    <row r="3574" spans="1:8" ht="15.75" thickBot="1" x14ac:dyDescent="0.3">
      <c r="A3574" s="15" t="s">
        <v>5315</v>
      </c>
      <c r="B3574" s="15" t="s">
        <v>6317</v>
      </c>
      <c r="D3574" s="5" t="s">
        <v>6112</v>
      </c>
      <c r="E3574" s="4" t="str">
        <f>IF(ISERROR(VLOOKUP(B3574,Failures!$A$1:$A$4000,1,FALSE)),"Keep","Delete")</f>
        <v>Keep</v>
      </c>
      <c r="F3574" t="str">
        <f>IF(ISNUMBER(SEARCH("#",B3574)), LEFT(B3574,FIND("#",B3574)-1), B3574)</f>
        <v>V Ret 247Shelves03</v>
      </c>
      <c r="G3574">
        <f>IF(ISNUMBER(SEARCH("#",B3574)),VALUE(MID(B3574,FIND("#",B3574)+1,1000)),1)</f>
        <v>1</v>
      </c>
      <c r="H3574" t="str">
        <f t="shared" si="55"/>
        <v>V Ret 247Shelves03</v>
      </c>
    </row>
    <row r="3575" spans="1:8" ht="15.75" thickBot="1" x14ac:dyDescent="0.3">
      <c r="A3575" s="15" t="s">
        <v>5314</v>
      </c>
      <c r="B3575" s="15" t="s">
        <v>6316</v>
      </c>
      <c r="D3575" s="5" t="s">
        <v>6112</v>
      </c>
      <c r="E3575" s="4" t="str">
        <f>IF(ISERROR(VLOOKUP(B3575,Failures!$A$1:$A$4000,1,FALSE)),"Keep","Delete")</f>
        <v>Keep</v>
      </c>
      <c r="F3575" t="str">
        <f>IF(ISNUMBER(SEARCH("#",B3575)), LEFT(B3575,FIND("#",B3575)-1), B3575)</f>
        <v>V Ret 247Shelves04</v>
      </c>
      <c r="G3575">
        <f>IF(ISNUMBER(SEARCH("#",B3575)),VALUE(MID(B3575,FIND("#",B3575)+1,1000)),1)</f>
        <v>1</v>
      </c>
      <c r="H3575" t="str">
        <f t="shared" si="55"/>
        <v>V Ret 247Shelves04</v>
      </c>
    </row>
    <row r="3576" spans="1:8" ht="15.75" thickBot="1" x14ac:dyDescent="0.3">
      <c r="A3576" s="15" t="s">
        <v>5313</v>
      </c>
      <c r="B3576" s="15" t="s">
        <v>6315</v>
      </c>
      <c r="D3576" s="5" t="s">
        <v>6112</v>
      </c>
      <c r="E3576" s="4" t="str">
        <f>IF(ISERROR(VLOOKUP(B3576,Failures!$A$1:$A$4000,1,FALSE)),"Keep","Delete")</f>
        <v>Keep</v>
      </c>
      <c r="F3576" t="str">
        <f>IF(ISNUMBER(SEARCH("#",B3576)), LEFT(B3576,FIND("#",B3576)-1), B3576)</f>
        <v>V Ret 247Shelves05</v>
      </c>
      <c r="G3576">
        <f>IF(ISNUMBER(SEARCH("#",B3576)),VALUE(MID(B3576,FIND("#",B3576)+1,1000)),1)</f>
        <v>1</v>
      </c>
      <c r="H3576" t="str">
        <f t="shared" si="55"/>
        <v>V Ret 247Shelves05</v>
      </c>
    </row>
    <row r="3577" spans="1:8" ht="15.75" thickBot="1" x14ac:dyDescent="0.3">
      <c r="A3577" s="15" t="s">
        <v>5297</v>
      </c>
      <c r="B3577" s="15" t="s">
        <v>6299</v>
      </c>
      <c r="D3577" s="5" t="s">
        <v>6112</v>
      </c>
      <c r="E3577" s="4" t="str">
        <f>IF(ISERROR(VLOOKUP(B3577,Failures!$A$1:$A$4000,1,FALSE)),"Keep","Delete")</f>
        <v>Keep</v>
      </c>
      <c r="F3577" t="str">
        <f>IF(ISNUMBER(SEARCH("#",B3577)), LEFT(B3577,FIND("#",B3577)-1), B3577)</f>
        <v>V Ret Fh Bsbag</v>
      </c>
      <c r="G3577">
        <f>IF(ISNUMBER(SEARCH("#",B3577)),VALUE(MID(B3577,FIND("#",B3577)+1,1000)),1)</f>
        <v>1</v>
      </c>
      <c r="H3577" t="str">
        <f t="shared" si="55"/>
        <v>V Ret Fh Bsbag</v>
      </c>
    </row>
    <row r="3578" spans="1:8" ht="15.75" thickBot="1" x14ac:dyDescent="0.3">
      <c r="A3578" s="15" t="s">
        <v>5296</v>
      </c>
      <c r="B3578" s="15" t="s">
        <v>6298</v>
      </c>
      <c r="D3578" s="5" t="s">
        <v>6112</v>
      </c>
      <c r="E3578" s="4" t="str">
        <f>IF(ISERROR(VLOOKUP(B3578,Failures!$A$1:$A$4000,1,FALSE)),"Keep","Delete")</f>
        <v>Keep</v>
      </c>
      <c r="F3578" t="str">
        <f>IF(ISNUMBER(SEARCH("#",B3578)), LEFT(B3578,FIND("#",B3578)-1), B3578)</f>
        <v>V Ret Fh Bscup</v>
      </c>
      <c r="G3578">
        <f>IF(ISNUMBER(SEARCH("#",B3578)),VALUE(MID(B3578,FIND("#",B3578)+1,1000)),1)</f>
        <v>1</v>
      </c>
      <c r="H3578" t="str">
        <f t="shared" si="55"/>
        <v>V Ret Fh Bscup</v>
      </c>
    </row>
    <row r="3579" spans="1:8" ht="15.75" thickBot="1" x14ac:dyDescent="0.3">
      <c r="A3579" s="15" t="s">
        <v>5295</v>
      </c>
      <c r="B3579" s="15" t="s">
        <v>6297</v>
      </c>
      <c r="D3579" s="5" t="s">
        <v>6112</v>
      </c>
      <c r="E3579" s="4" t="str">
        <f>IF(ISERROR(VLOOKUP(B3579,Failures!$A$1:$A$4000,1,FALSE)),"Keep","Delete")</f>
        <v>Keep</v>
      </c>
      <c r="F3579" t="str">
        <f>IF(ISNUMBER(SEARCH("#",B3579)), LEFT(B3579,FIND("#",B3579)-1), B3579)</f>
        <v>V Ret Fh Pizza01</v>
      </c>
      <c r="G3579">
        <f>IF(ISNUMBER(SEARCH("#",B3579)),VALUE(MID(B3579,FIND("#",B3579)+1,1000)),1)</f>
        <v>1</v>
      </c>
      <c r="H3579" t="str">
        <f t="shared" si="55"/>
        <v>V Ret Fh Pizza01</v>
      </c>
    </row>
    <row r="3580" spans="1:8" ht="15.75" thickBot="1" x14ac:dyDescent="0.3">
      <c r="A3580" s="15" t="s">
        <v>5294</v>
      </c>
      <c r="B3580" s="15" t="s">
        <v>6296</v>
      </c>
      <c r="D3580" s="5" t="s">
        <v>6112</v>
      </c>
      <c r="E3580" s="4" t="str">
        <f>IF(ISERROR(VLOOKUP(B3580,Failures!$A$1:$A$4000,1,FALSE)),"Keep","Delete")</f>
        <v>Keep</v>
      </c>
      <c r="F3580" t="str">
        <f>IF(ISNUMBER(SEARCH("#",B3580)), LEFT(B3580,FIND("#",B3580)-1), B3580)</f>
        <v>V Ret Fh Pizza02</v>
      </c>
      <c r="G3580">
        <f>IF(ISNUMBER(SEARCH("#",B3580)),VALUE(MID(B3580,FIND("#",B3580)+1,1000)),1)</f>
        <v>1</v>
      </c>
      <c r="H3580" t="str">
        <f t="shared" si="55"/>
        <v>V Ret Fh Pizza02</v>
      </c>
    </row>
    <row r="3581" spans="1:8" ht="15.75" thickBot="1" x14ac:dyDescent="0.3">
      <c r="A3581" s="15" t="s">
        <v>5884</v>
      </c>
      <c r="B3581" s="15" t="s">
        <v>6463</v>
      </c>
      <c r="D3581" s="5" t="s">
        <v>6112</v>
      </c>
      <c r="E3581" s="4" t="str">
        <f>IF(ISERROR(VLOOKUP(B3581,Failures!$A$1:$A$4000,1,FALSE)),"Keep","Delete")</f>
        <v>Keep</v>
      </c>
      <c r="F3581" t="str">
        <f>IF(ISNUMBER(SEARCH("#",B3581)), LEFT(B3581,FIND("#",B3581)-1), B3581)</f>
        <v>V Ret Fh Plate1</v>
      </c>
      <c r="G3581">
        <f>IF(ISNUMBER(SEARCH("#",B3581)),VALUE(MID(B3581,FIND("#",B3581)+1,1000)),1)</f>
        <v>1</v>
      </c>
      <c r="H3581" t="str">
        <f t="shared" si="55"/>
        <v>V Ret Fh Plate1</v>
      </c>
    </row>
    <row r="3582" spans="1:8" ht="15.75" thickBot="1" x14ac:dyDescent="0.3">
      <c r="A3582" s="15" t="s">
        <v>5883</v>
      </c>
      <c r="B3582" s="15" t="s">
        <v>6462</v>
      </c>
      <c r="D3582" s="5" t="s">
        <v>6112</v>
      </c>
      <c r="E3582" s="4" t="str">
        <f>IF(ISERROR(VLOOKUP(B3582,Failures!$A$1:$A$4000,1,FALSE)),"Keep","Delete")</f>
        <v>Keep</v>
      </c>
      <c r="F3582" t="str">
        <f>IF(ISNUMBER(SEARCH("#",B3582)), LEFT(B3582,FIND("#",B3582)-1), B3582)</f>
        <v>V Ret Fh Plate2</v>
      </c>
      <c r="G3582">
        <f>IF(ISNUMBER(SEARCH("#",B3582)),VALUE(MID(B3582,FIND("#",B3582)+1,1000)),1)</f>
        <v>1</v>
      </c>
      <c r="H3582" t="str">
        <f t="shared" si="55"/>
        <v>V Ret Fh Plate2</v>
      </c>
    </row>
    <row r="3583" spans="1:8" ht="15.75" thickBot="1" x14ac:dyDescent="0.3">
      <c r="A3583" s="15" t="s">
        <v>5882</v>
      </c>
      <c r="B3583" s="15" t="s">
        <v>6461</v>
      </c>
      <c r="D3583" s="5" t="s">
        <v>6112</v>
      </c>
      <c r="E3583" s="4" t="str">
        <f>IF(ISERROR(VLOOKUP(B3583,Failures!$A$1:$A$4000,1,FALSE)),"Keep","Delete")</f>
        <v>Keep</v>
      </c>
      <c r="F3583" t="str">
        <f>IF(ISNUMBER(SEARCH("#",B3583)), LEFT(B3583,FIND("#",B3583)-1), B3583)</f>
        <v>V Ret Fh Plate3</v>
      </c>
      <c r="G3583">
        <f>IF(ISNUMBER(SEARCH("#",B3583)),VALUE(MID(B3583,FIND("#",B3583)+1,1000)),1)</f>
        <v>1</v>
      </c>
      <c r="H3583" t="str">
        <f t="shared" si="55"/>
        <v>V Ret Fh Plate3</v>
      </c>
    </row>
    <row r="3584" spans="1:8" ht="15.75" thickBot="1" x14ac:dyDescent="0.3">
      <c r="A3584" s="15" t="s">
        <v>5881</v>
      </c>
      <c r="B3584" s="15" t="s">
        <v>6460</v>
      </c>
      <c r="D3584" s="5" t="s">
        <v>6112</v>
      </c>
      <c r="E3584" s="4" t="str">
        <f>IF(ISERROR(VLOOKUP(B3584,Failures!$A$1:$A$4000,1,FALSE)),"Keep","Delete")</f>
        <v>Keep</v>
      </c>
      <c r="F3584" t="str">
        <f>IF(ISNUMBER(SEARCH("#",B3584)), LEFT(B3584,FIND("#",B3584)-1), B3584)</f>
        <v>V Ret Fh Plate4</v>
      </c>
      <c r="G3584">
        <f>IF(ISNUMBER(SEARCH("#",B3584)),VALUE(MID(B3584,FIND("#",B3584)+1,1000)),1)</f>
        <v>1</v>
      </c>
      <c r="H3584" t="str">
        <f t="shared" si="55"/>
        <v>V Ret Fh Plate4</v>
      </c>
    </row>
    <row r="3585" spans="1:8" ht="15.75" thickBot="1" x14ac:dyDescent="0.3">
      <c r="A3585" s="15" t="s">
        <v>5293</v>
      </c>
      <c r="B3585" s="15" t="s">
        <v>6295</v>
      </c>
      <c r="D3585" s="5" t="s">
        <v>6112</v>
      </c>
      <c r="E3585" s="4" t="str">
        <f>IF(ISERROR(VLOOKUP(B3585,Failures!$A$1:$A$4000,1,FALSE)),"Keep","Delete")</f>
        <v>Keep</v>
      </c>
      <c r="F3585" t="str">
        <f>IF(ISNUMBER(SEARCH("#",B3585)), LEFT(B3585,FIND("#",B3585)-1), B3585)</f>
        <v>V Ret Gassweetcount</v>
      </c>
      <c r="G3585">
        <f>IF(ISNUMBER(SEARCH("#",B3585)),VALUE(MID(B3585,FIND("#",B3585)+1,1000)),1)</f>
        <v>1</v>
      </c>
      <c r="H3585" t="str">
        <f t="shared" si="55"/>
        <v>V Ret Gassweetcount</v>
      </c>
    </row>
    <row r="3586" spans="1:8" ht="15.75" thickBot="1" x14ac:dyDescent="0.3">
      <c r="A3586" s="15" t="s">
        <v>5292</v>
      </c>
      <c r="B3586" s="15" t="s">
        <v>6294</v>
      </c>
      <c r="D3586" s="5" t="s">
        <v>6112</v>
      </c>
      <c r="E3586" s="4" t="str">
        <f>IF(ISERROR(VLOOKUP(B3586,Failures!$A$1:$A$4000,1,FALSE)),"Keep","Delete")</f>
        <v>Keep</v>
      </c>
      <c r="F3586" t="str">
        <f>IF(ISNUMBER(SEARCH("#",B3586)), LEFT(B3586,FIND("#",B3586)-1), B3586)</f>
        <v>V Ret Gassweets</v>
      </c>
      <c r="G3586">
        <f>IF(ISNUMBER(SEARCH("#",B3586)),VALUE(MID(B3586,FIND("#",B3586)+1,1000)),1)</f>
        <v>1</v>
      </c>
      <c r="H3586" t="str">
        <f t="shared" si="55"/>
        <v>V Ret Gassweets</v>
      </c>
    </row>
    <row r="3587" spans="1:8" ht="15.75" thickBot="1" x14ac:dyDescent="0.3">
      <c r="A3587" s="15" t="s">
        <v>5362</v>
      </c>
      <c r="B3587" s="15" t="s">
        <v>6330</v>
      </c>
      <c r="D3587" s="5" t="s">
        <v>6112</v>
      </c>
      <c r="E3587" s="4" t="str">
        <f>IF(ISERROR(VLOOKUP(B3587,Failures!$A$1:$A$4000,1,FALSE)),"Keep","Delete")</f>
        <v>Keep</v>
      </c>
      <c r="F3587" t="str">
        <f>IF(ISNUMBER(SEARCH("#",B3587)), LEFT(B3587,FIND("#",B3587)-1), B3587)</f>
        <v>V Ret Gc Trays</v>
      </c>
      <c r="G3587">
        <f>IF(ISNUMBER(SEARCH("#",B3587)),VALUE(MID(B3587,FIND("#",B3587)+1,1000)),1)</f>
        <v>1</v>
      </c>
      <c r="H3587" t="str">
        <f t="shared" ref="H3587:H3650" si="56">IF(ISNUMBER(SEARCH("#",B3587)),CONCATENATE(F3587," #",G3587),B3587)</f>
        <v>V Ret Gc Trays</v>
      </c>
    </row>
    <row r="3588" spans="1:8" ht="15.75" thickBot="1" x14ac:dyDescent="0.3">
      <c r="A3588" s="15" t="s">
        <v>5291</v>
      </c>
      <c r="B3588" s="15" t="s">
        <v>6293</v>
      </c>
      <c r="D3588" s="5" t="s">
        <v>6112</v>
      </c>
      <c r="E3588" s="4" t="str">
        <f>IF(ISERROR(VLOOKUP(B3588,Failures!$A$1:$A$4000,1,FALSE)),"Keep","Delete")</f>
        <v>Keep</v>
      </c>
      <c r="F3588" t="str">
        <f>IF(ISNUMBER(SEARCH("#",B3588)), LEFT(B3588,FIND("#",B3588)-1), B3588)</f>
        <v>V Ret Ml Beeram</v>
      </c>
      <c r="G3588">
        <f>IF(ISNUMBER(SEARCH("#",B3588)),VALUE(MID(B3588,FIND("#",B3588)+1,1000)),1)</f>
        <v>1</v>
      </c>
      <c r="H3588" t="str">
        <f t="shared" si="56"/>
        <v>V Ret Ml Beeram</v>
      </c>
    </row>
    <row r="3589" spans="1:8" ht="15.75" thickBot="1" x14ac:dyDescent="0.3">
      <c r="A3589" s="15" t="s">
        <v>5290</v>
      </c>
      <c r="B3589" s="15" t="s">
        <v>6292</v>
      </c>
      <c r="D3589" s="5" t="s">
        <v>6112</v>
      </c>
      <c r="E3589" s="4" t="str">
        <f>IF(ISERROR(VLOOKUP(B3589,Failures!$A$1:$A$4000,1,FALSE)),"Keep","Delete")</f>
        <v>Keep</v>
      </c>
      <c r="F3589" t="str">
        <f>IF(ISNUMBER(SEARCH("#",B3589)), LEFT(B3589,FIND("#",B3589)-1), B3589)</f>
        <v>V Ret Ml Beerbar</v>
      </c>
      <c r="G3589">
        <f>IF(ISNUMBER(SEARCH("#",B3589)),VALUE(MID(B3589,FIND("#",B3589)+1,1000)),1)</f>
        <v>1</v>
      </c>
      <c r="H3589" t="str">
        <f t="shared" si="56"/>
        <v>V Ret Ml Beerbar</v>
      </c>
    </row>
    <row r="3590" spans="1:8" ht="15.75" thickBot="1" x14ac:dyDescent="0.3">
      <c r="A3590" s="15" t="s">
        <v>5289</v>
      </c>
      <c r="B3590" s="15" t="s">
        <v>6291</v>
      </c>
      <c r="D3590" s="5" t="s">
        <v>6112</v>
      </c>
      <c r="E3590" s="4" t="str">
        <f>IF(ISERROR(VLOOKUP(B3590,Failures!$A$1:$A$4000,1,FALSE)),"Keep","Delete")</f>
        <v>Keep</v>
      </c>
      <c r="F3590" t="str">
        <f>IF(ISNUMBER(SEARCH("#",B3590)), LEFT(B3590,FIND("#",B3590)-1), B3590)</f>
        <v>V Ret Ml Beerben1</v>
      </c>
      <c r="G3590">
        <f>IF(ISNUMBER(SEARCH("#",B3590)),VALUE(MID(B3590,FIND("#",B3590)+1,1000)),1)</f>
        <v>1</v>
      </c>
      <c r="H3590" t="str">
        <f t="shared" si="56"/>
        <v>V Ret Ml Beerben1</v>
      </c>
    </row>
    <row r="3591" spans="1:8" ht="15.75" thickBot="1" x14ac:dyDescent="0.3">
      <c r="A3591" s="15" t="s">
        <v>5288</v>
      </c>
      <c r="B3591" s="15" t="s">
        <v>6290</v>
      </c>
      <c r="D3591" s="5" t="s">
        <v>6112</v>
      </c>
      <c r="E3591" s="4" t="str">
        <f>IF(ISERROR(VLOOKUP(B3591,Failures!$A$1:$A$4000,1,FALSE)),"Keep","Delete")</f>
        <v>Keep</v>
      </c>
      <c r="F3591" t="str">
        <f>IF(ISNUMBER(SEARCH("#",B3591)), LEFT(B3591,FIND("#",B3591)-1), B3591)</f>
        <v>V Ret Ml Beerben2</v>
      </c>
      <c r="G3591">
        <f>IF(ISNUMBER(SEARCH("#",B3591)),VALUE(MID(B3591,FIND("#",B3591)+1,1000)),1)</f>
        <v>1</v>
      </c>
      <c r="H3591" t="str">
        <f t="shared" si="56"/>
        <v>V Ret Ml Beerben2</v>
      </c>
    </row>
    <row r="3592" spans="1:8" ht="15.75" thickBot="1" x14ac:dyDescent="0.3">
      <c r="A3592" s="15" t="s">
        <v>5287</v>
      </c>
      <c r="B3592" s="15" t="s">
        <v>6289</v>
      </c>
      <c r="D3592" s="5" t="s">
        <v>6112</v>
      </c>
      <c r="E3592" s="4" t="str">
        <f>IF(ISERROR(VLOOKUP(B3592,Failures!$A$1:$A$4000,1,FALSE)),"Keep","Delete")</f>
        <v>Keep</v>
      </c>
      <c r="F3592" t="str">
        <f>IF(ISNUMBER(SEARCH("#",B3592)), LEFT(B3592,FIND("#",B3592)-1), B3592)</f>
        <v>V Ret Ml Beerbla1</v>
      </c>
      <c r="G3592">
        <f>IF(ISNUMBER(SEARCH("#",B3592)),VALUE(MID(B3592,FIND("#",B3592)+1,1000)),1)</f>
        <v>1</v>
      </c>
      <c r="H3592" t="str">
        <f t="shared" si="56"/>
        <v>V Ret Ml Beerbla1</v>
      </c>
    </row>
    <row r="3593" spans="1:8" ht="15.75" thickBot="1" x14ac:dyDescent="0.3">
      <c r="A3593" s="15" t="s">
        <v>5286</v>
      </c>
      <c r="B3593" s="15" t="s">
        <v>6288</v>
      </c>
      <c r="D3593" s="5" t="s">
        <v>6112</v>
      </c>
      <c r="E3593" s="4" t="str">
        <f>IF(ISERROR(VLOOKUP(B3593,Failures!$A$1:$A$4000,1,FALSE)),"Keep","Delete")</f>
        <v>Keep</v>
      </c>
      <c r="F3593" t="str">
        <f>IF(ISNUMBER(SEARCH("#",B3593)), LEFT(B3593,FIND("#",B3593)-1), B3593)</f>
        <v>V Ret Ml Beerbla2</v>
      </c>
      <c r="G3593">
        <f>IF(ISNUMBER(SEARCH("#",B3593)),VALUE(MID(B3593,FIND("#",B3593)+1,1000)),1)</f>
        <v>1</v>
      </c>
      <c r="H3593" t="str">
        <f t="shared" si="56"/>
        <v>V Ret Ml Beerbla2</v>
      </c>
    </row>
    <row r="3594" spans="1:8" ht="15.75" thickBot="1" x14ac:dyDescent="0.3">
      <c r="A3594" s="15" t="s">
        <v>5285</v>
      </c>
      <c r="B3594" s="15" t="s">
        <v>6287</v>
      </c>
      <c r="D3594" s="5" t="s">
        <v>6112</v>
      </c>
      <c r="E3594" s="4" t="str">
        <f>IF(ISERROR(VLOOKUP(B3594,Failures!$A$1:$A$4000,1,FALSE)),"Keep","Delete")</f>
        <v>Keep</v>
      </c>
      <c r="F3594" t="str">
        <f>IF(ISNUMBER(SEARCH("#",B3594)), LEFT(B3594,FIND("#",B3594)-1), B3594)</f>
        <v>V Ret Ml Beerdus</v>
      </c>
      <c r="G3594">
        <f>IF(ISNUMBER(SEARCH("#",B3594)),VALUE(MID(B3594,FIND("#",B3594)+1,1000)),1)</f>
        <v>1</v>
      </c>
      <c r="H3594" t="str">
        <f t="shared" si="56"/>
        <v>V Ret Ml Beerdus</v>
      </c>
    </row>
    <row r="3595" spans="1:8" ht="15.75" thickBot="1" x14ac:dyDescent="0.3">
      <c r="A3595" s="15" t="s">
        <v>5284</v>
      </c>
      <c r="B3595" s="15" t="s">
        <v>6286</v>
      </c>
      <c r="D3595" s="5" t="s">
        <v>6112</v>
      </c>
      <c r="E3595" s="4" t="str">
        <f>IF(ISERROR(VLOOKUP(B3595,Failures!$A$1:$A$4000,1,FALSE)),"Keep","Delete")</f>
        <v>Keep</v>
      </c>
      <c r="F3595" t="str">
        <f>IF(ISNUMBER(SEARCH("#",B3595)), LEFT(B3595,FIND("#",B3595)-1), B3595)</f>
        <v>V Ret Ml Beerjak1</v>
      </c>
      <c r="G3595">
        <f>IF(ISNUMBER(SEARCH("#",B3595)),VALUE(MID(B3595,FIND("#",B3595)+1,1000)),1)</f>
        <v>1</v>
      </c>
      <c r="H3595" t="str">
        <f t="shared" si="56"/>
        <v>V Ret Ml Beerjak1</v>
      </c>
    </row>
    <row r="3596" spans="1:8" ht="15.75" thickBot="1" x14ac:dyDescent="0.3">
      <c r="A3596" s="15" t="s">
        <v>5283</v>
      </c>
      <c r="B3596" s="15" t="s">
        <v>6285</v>
      </c>
      <c r="D3596" s="5" t="s">
        <v>6112</v>
      </c>
      <c r="E3596" s="4" t="str">
        <f>IF(ISERROR(VLOOKUP(B3596,Failures!$A$1:$A$4000,1,FALSE)),"Keep","Delete")</f>
        <v>Keep</v>
      </c>
      <c r="F3596" t="str">
        <f>IF(ISNUMBER(SEARCH("#",B3596)), LEFT(B3596,FIND("#",B3596)-1), B3596)</f>
        <v>V Ret Ml Beerjak2</v>
      </c>
      <c r="G3596">
        <f>IF(ISNUMBER(SEARCH("#",B3596)),VALUE(MID(B3596,FIND("#",B3596)+1,1000)),1)</f>
        <v>1</v>
      </c>
      <c r="H3596" t="str">
        <f t="shared" si="56"/>
        <v>V Ret Ml Beerjak2</v>
      </c>
    </row>
    <row r="3597" spans="1:8" ht="15.75" thickBot="1" x14ac:dyDescent="0.3">
      <c r="A3597" s="15" t="s">
        <v>5282</v>
      </c>
      <c r="B3597" s="15" t="s">
        <v>6284</v>
      </c>
      <c r="D3597" s="5" t="s">
        <v>6112</v>
      </c>
      <c r="E3597" s="4" t="str">
        <f>IF(ISERROR(VLOOKUP(B3597,Failures!$A$1:$A$4000,1,FALSE)),"Keep","Delete")</f>
        <v>Keep</v>
      </c>
      <c r="F3597" t="str">
        <f>IF(ISNUMBER(SEARCH("#",B3597)), LEFT(B3597,FIND("#",B3597)-1), B3597)</f>
        <v>V Ret Ml Beerlog1</v>
      </c>
      <c r="G3597">
        <f>IF(ISNUMBER(SEARCH("#",B3597)),VALUE(MID(B3597,FIND("#",B3597)+1,1000)),1)</f>
        <v>1</v>
      </c>
      <c r="H3597" t="str">
        <f t="shared" si="56"/>
        <v>V Ret Ml Beerlog1</v>
      </c>
    </row>
    <row r="3598" spans="1:8" ht="15.75" thickBot="1" x14ac:dyDescent="0.3">
      <c r="A3598" s="15" t="s">
        <v>5281</v>
      </c>
      <c r="B3598" s="15" t="s">
        <v>6283</v>
      </c>
      <c r="D3598" s="5" t="s">
        <v>6112</v>
      </c>
      <c r="E3598" s="4" t="str">
        <f>IF(ISERROR(VLOOKUP(B3598,Failures!$A$1:$A$4000,1,FALSE)),"Keep","Delete")</f>
        <v>Keep</v>
      </c>
      <c r="F3598" t="str">
        <f>IF(ISNUMBER(SEARCH("#",B3598)), LEFT(B3598,FIND("#",B3598)-1), B3598)</f>
        <v>V Ret Ml Beerlog2</v>
      </c>
      <c r="G3598">
        <f>IF(ISNUMBER(SEARCH("#",B3598)),VALUE(MID(B3598,FIND("#",B3598)+1,1000)),1)</f>
        <v>1</v>
      </c>
      <c r="H3598" t="str">
        <f t="shared" si="56"/>
        <v>V Ret Ml Beerlog2</v>
      </c>
    </row>
    <row r="3599" spans="1:8" ht="15.75" thickBot="1" x14ac:dyDescent="0.3">
      <c r="A3599" s="15" t="s">
        <v>5280</v>
      </c>
      <c r="B3599" s="15" t="s">
        <v>6282</v>
      </c>
      <c r="D3599" s="5" t="s">
        <v>6112</v>
      </c>
      <c r="E3599" s="4" t="str">
        <f>IF(ISERROR(VLOOKUP(B3599,Failures!$A$1:$A$4000,1,FALSE)),"Keep","Delete")</f>
        <v>Keep</v>
      </c>
      <c r="F3599" t="str">
        <f>IF(ISNUMBER(SEARCH("#",B3599)), LEFT(B3599,FIND("#",B3599)-1), B3599)</f>
        <v>V Ret Ml Beerpat1</v>
      </c>
      <c r="G3599">
        <f>IF(ISNUMBER(SEARCH("#",B3599)),VALUE(MID(B3599,FIND("#",B3599)+1,1000)),1)</f>
        <v>1</v>
      </c>
      <c r="H3599" t="str">
        <f t="shared" si="56"/>
        <v>V Ret Ml Beerpat1</v>
      </c>
    </row>
    <row r="3600" spans="1:8" ht="15.75" thickBot="1" x14ac:dyDescent="0.3">
      <c r="A3600" s="15" t="s">
        <v>5279</v>
      </c>
      <c r="B3600" s="15" t="s">
        <v>6281</v>
      </c>
      <c r="D3600" s="5" t="s">
        <v>6112</v>
      </c>
      <c r="E3600" s="4" t="str">
        <f>IF(ISERROR(VLOOKUP(B3600,Failures!$A$1:$A$4000,1,FALSE)),"Keep","Delete")</f>
        <v>Keep</v>
      </c>
      <c r="F3600" t="str">
        <f>IF(ISNUMBER(SEARCH("#",B3600)), LEFT(B3600,FIND("#",B3600)-1), B3600)</f>
        <v>V Ret Ml Beerpat2</v>
      </c>
      <c r="G3600">
        <f>IF(ISNUMBER(SEARCH("#",B3600)),VALUE(MID(B3600,FIND("#",B3600)+1,1000)),1)</f>
        <v>1</v>
      </c>
      <c r="H3600" t="str">
        <f t="shared" si="56"/>
        <v>V Ret Ml Beerpat2</v>
      </c>
    </row>
    <row r="3601" spans="1:8" ht="15.75" thickBot="1" x14ac:dyDescent="0.3">
      <c r="A3601" s="15" t="s">
        <v>5278</v>
      </c>
      <c r="B3601" s="15" t="s">
        <v>6280</v>
      </c>
      <c r="D3601" s="5" t="s">
        <v>6112</v>
      </c>
      <c r="E3601" s="4" t="str">
        <f>IF(ISERROR(VLOOKUP(B3601,Failures!$A$1:$A$4000,1,FALSE)),"Keep","Delete")</f>
        <v>Keep</v>
      </c>
      <c r="F3601" t="str">
        <f>IF(ISNUMBER(SEARCH("#",B3601)), LEFT(B3601,FIND("#",B3601)-1), B3601)</f>
        <v>V Ret Ml Beerpis1</v>
      </c>
      <c r="G3601">
        <f>IF(ISNUMBER(SEARCH("#",B3601)),VALUE(MID(B3601,FIND("#",B3601)+1,1000)),1)</f>
        <v>1</v>
      </c>
      <c r="H3601" t="str">
        <f t="shared" si="56"/>
        <v>V Ret Ml Beerpis1</v>
      </c>
    </row>
    <row r="3602" spans="1:8" ht="15.75" thickBot="1" x14ac:dyDescent="0.3">
      <c r="A3602" s="15" t="s">
        <v>5277</v>
      </c>
      <c r="B3602" s="15" t="s">
        <v>6279</v>
      </c>
      <c r="D3602" s="5" t="s">
        <v>6112</v>
      </c>
      <c r="E3602" s="4" t="str">
        <f>IF(ISERROR(VLOOKUP(B3602,Failures!$A$1:$A$4000,1,FALSE)),"Keep","Delete")</f>
        <v>Keep</v>
      </c>
      <c r="F3602" t="str">
        <f>IF(ISNUMBER(SEARCH("#",B3602)), LEFT(B3602,FIND("#",B3602)-1), B3602)</f>
        <v>V Ret Ml Beerpis2</v>
      </c>
      <c r="G3602">
        <f>IF(ISNUMBER(SEARCH("#",B3602)),VALUE(MID(B3602,FIND("#",B3602)+1,1000)),1)</f>
        <v>1</v>
      </c>
      <c r="H3602" t="str">
        <f t="shared" si="56"/>
        <v>V Ret Ml Beerpis2</v>
      </c>
    </row>
    <row r="3603" spans="1:8" ht="15.75" thickBot="1" x14ac:dyDescent="0.3">
      <c r="A3603" s="15" t="s">
        <v>5276</v>
      </c>
      <c r="B3603" s="15" t="s">
        <v>6278</v>
      </c>
      <c r="D3603" s="5" t="s">
        <v>6112</v>
      </c>
      <c r="E3603" s="4" t="str">
        <f>IF(ISERROR(VLOOKUP(B3603,Failures!$A$1:$A$4000,1,FALSE)),"Keep","Delete")</f>
        <v>Keep</v>
      </c>
      <c r="F3603" t="str">
        <f>IF(ISNUMBER(SEARCH("#",B3603)), LEFT(B3603,FIND("#",B3603)-1), B3603)</f>
        <v>V Ret Ml Beerpride</v>
      </c>
      <c r="G3603">
        <f>IF(ISNUMBER(SEARCH("#",B3603)),VALUE(MID(B3603,FIND("#",B3603)+1,1000)),1)</f>
        <v>1</v>
      </c>
      <c r="H3603" t="str">
        <f t="shared" si="56"/>
        <v>V Ret Ml Beerpride</v>
      </c>
    </row>
    <row r="3604" spans="1:8" ht="15.75" thickBot="1" x14ac:dyDescent="0.3">
      <c r="A3604" s="15" t="s">
        <v>5275</v>
      </c>
      <c r="B3604" s="15" t="s">
        <v>6277</v>
      </c>
      <c r="D3604" s="5" t="s">
        <v>6112</v>
      </c>
      <c r="E3604" s="4" t="str">
        <f>IF(ISERROR(VLOOKUP(B3604,Failures!$A$1:$A$4000,1,FALSE)),"Keep","Delete")</f>
        <v>Keep</v>
      </c>
      <c r="F3604" t="str">
        <f>IF(ISNUMBER(SEARCH("#",B3604)), LEFT(B3604,FIND("#",B3604)-1), B3604)</f>
        <v>V Ret Ml Chips1</v>
      </c>
      <c r="G3604">
        <f>IF(ISNUMBER(SEARCH("#",B3604)),VALUE(MID(B3604,FIND("#",B3604)+1,1000)),1)</f>
        <v>1</v>
      </c>
      <c r="H3604" t="str">
        <f t="shared" si="56"/>
        <v>V Ret Ml Chips1</v>
      </c>
    </row>
    <row r="3605" spans="1:8" ht="15.75" thickBot="1" x14ac:dyDescent="0.3">
      <c r="A3605" s="15" t="s">
        <v>5274</v>
      </c>
      <c r="B3605" s="15" t="s">
        <v>6276</v>
      </c>
      <c r="D3605" s="5" t="s">
        <v>6112</v>
      </c>
      <c r="E3605" s="4" t="str">
        <f>IF(ISERROR(VLOOKUP(B3605,Failures!$A$1:$A$4000,1,FALSE)),"Keep","Delete")</f>
        <v>Keep</v>
      </c>
      <c r="F3605" t="str">
        <f>IF(ISNUMBER(SEARCH("#",B3605)), LEFT(B3605,FIND("#",B3605)-1), B3605)</f>
        <v>V Ret Ml Chips2</v>
      </c>
      <c r="G3605">
        <f>IF(ISNUMBER(SEARCH("#",B3605)),VALUE(MID(B3605,FIND("#",B3605)+1,1000)),1)</f>
        <v>1</v>
      </c>
      <c r="H3605" t="str">
        <f t="shared" si="56"/>
        <v>V Ret Ml Chips2</v>
      </c>
    </row>
    <row r="3606" spans="1:8" ht="15.75" thickBot="1" x14ac:dyDescent="0.3">
      <c r="A3606" s="15" t="s">
        <v>5273</v>
      </c>
      <c r="B3606" s="15" t="s">
        <v>6275</v>
      </c>
      <c r="D3606" s="5" t="s">
        <v>6112</v>
      </c>
      <c r="E3606" s="4" t="str">
        <f>IF(ISERROR(VLOOKUP(B3606,Failures!$A$1:$A$4000,1,FALSE)),"Keep","Delete")</f>
        <v>Keep</v>
      </c>
      <c r="F3606" t="str">
        <f>IF(ISNUMBER(SEARCH("#",B3606)), LEFT(B3606,FIND("#",B3606)-1), B3606)</f>
        <v>V Ret Ml Chips3</v>
      </c>
      <c r="G3606">
        <f>IF(ISNUMBER(SEARCH("#",B3606)),VALUE(MID(B3606,FIND("#",B3606)+1,1000)),1)</f>
        <v>1</v>
      </c>
      <c r="H3606" t="str">
        <f t="shared" si="56"/>
        <v>V Ret Ml Chips3</v>
      </c>
    </row>
    <row r="3607" spans="1:8" ht="15.75" thickBot="1" x14ac:dyDescent="0.3">
      <c r="A3607" s="15" t="s">
        <v>5272</v>
      </c>
      <c r="B3607" s="15" t="s">
        <v>6274</v>
      </c>
      <c r="D3607" s="5" t="s">
        <v>6112</v>
      </c>
      <c r="E3607" s="4" t="str">
        <f>IF(ISERROR(VLOOKUP(B3607,Failures!$A$1:$A$4000,1,FALSE)),"Keep","Delete")</f>
        <v>Keep</v>
      </c>
      <c r="F3607" t="str">
        <f>IF(ISNUMBER(SEARCH("#",B3607)), LEFT(B3607,FIND("#",B3607)-1), B3607)</f>
        <v>V Ret Ml Chips4</v>
      </c>
      <c r="G3607">
        <f>IF(ISNUMBER(SEARCH("#",B3607)),VALUE(MID(B3607,FIND("#",B3607)+1,1000)),1)</f>
        <v>1</v>
      </c>
      <c r="H3607" t="str">
        <f t="shared" si="56"/>
        <v>V Ret Ml Chips4</v>
      </c>
    </row>
    <row r="3608" spans="1:8" ht="15.75" thickBot="1" x14ac:dyDescent="0.3">
      <c r="A3608" s="15" t="s">
        <v>5271</v>
      </c>
      <c r="B3608" s="15" t="s">
        <v>6273</v>
      </c>
      <c r="D3608" s="5" t="s">
        <v>6112</v>
      </c>
      <c r="E3608" s="4" t="str">
        <f>IF(ISERROR(VLOOKUP(B3608,Failures!$A$1:$A$4000,1,FALSE)),"Keep","Delete")</f>
        <v>Keep</v>
      </c>
      <c r="F3608" t="str">
        <f>IF(ISNUMBER(SEARCH("#",B3608)), LEFT(B3608,FIND("#",B3608)-1), B3608)</f>
        <v>V Ret Ml Cigs</v>
      </c>
      <c r="G3608">
        <f>IF(ISNUMBER(SEARCH("#",B3608)),VALUE(MID(B3608,FIND("#",B3608)+1,1000)),1)</f>
        <v>1</v>
      </c>
      <c r="H3608" t="str">
        <f t="shared" si="56"/>
        <v>V Ret Ml Cigs</v>
      </c>
    </row>
    <row r="3609" spans="1:8" ht="15.75" thickBot="1" x14ac:dyDescent="0.3">
      <c r="A3609" s="15" t="s">
        <v>5270</v>
      </c>
      <c r="B3609" s="15" t="s">
        <v>6272</v>
      </c>
      <c r="D3609" s="5" t="s">
        <v>6112</v>
      </c>
      <c r="E3609" s="4" t="str">
        <f>IF(ISERROR(VLOOKUP(B3609,Failures!$A$1:$A$4000,1,FALSE)),"Keep","Delete")</f>
        <v>Keep</v>
      </c>
      <c r="F3609" t="str">
        <f>IF(ISNUMBER(SEARCH("#",B3609)), LEFT(B3609,FIND("#",B3609)-1), B3609)</f>
        <v>V Ret Ml Cigs2</v>
      </c>
      <c r="G3609">
        <f>IF(ISNUMBER(SEARCH("#",B3609)),VALUE(MID(B3609,FIND("#",B3609)+1,1000)),1)</f>
        <v>1</v>
      </c>
      <c r="H3609" t="str">
        <f t="shared" si="56"/>
        <v>V Ret Ml Cigs2</v>
      </c>
    </row>
    <row r="3610" spans="1:8" ht="15.75" thickBot="1" x14ac:dyDescent="0.3">
      <c r="A3610" s="15" t="s">
        <v>5269</v>
      </c>
      <c r="B3610" s="15" t="s">
        <v>6271</v>
      </c>
      <c r="D3610" s="5" t="s">
        <v>6112</v>
      </c>
      <c r="E3610" s="4" t="str">
        <f>IF(ISERROR(VLOOKUP(B3610,Failures!$A$1:$A$4000,1,FALSE)),"Keep","Delete")</f>
        <v>Keep</v>
      </c>
      <c r="F3610" t="str">
        <f>IF(ISNUMBER(SEARCH("#",B3610)), LEFT(B3610,FIND("#",B3610)-1), B3610)</f>
        <v>V Ret Ml Cigs3</v>
      </c>
      <c r="G3610">
        <f>IF(ISNUMBER(SEARCH("#",B3610)),VALUE(MID(B3610,FIND("#",B3610)+1,1000)),1)</f>
        <v>1</v>
      </c>
      <c r="H3610" t="str">
        <f t="shared" si="56"/>
        <v>V Ret Ml Cigs3</v>
      </c>
    </row>
    <row r="3611" spans="1:8" ht="15.75" thickBot="1" x14ac:dyDescent="0.3">
      <c r="A3611" s="15" t="s">
        <v>5268</v>
      </c>
      <c r="B3611" s="15" t="s">
        <v>6270</v>
      </c>
      <c r="D3611" s="5" t="s">
        <v>6112</v>
      </c>
      <c r="E3611" s="4" t="str">
        <f>IF(ISERROR(VLOOKUP(B3611,Failures!$A$1:$A$4000,1,FALSE)),"Keep","Delete")</f>
        <v>Keep</v>
      </c>
      <c r="F3611" t="str">
        <f>IF(ISNUMBER(SEARCH("#",B3611)), LEFT(B3611,FIND("#",B3611)-1), B3611)</f>
        <v>V Ret Ml Cigs4</v>
      </c>
      <c r="G3611">
        <f>IF(ISNUMBER(SEARCH("#",B3611)),VALUE(MID(B3611,FIND("#",B3611)+1,1000)),1)</f>
        <v>1</v>
      </c>
      <c r="H3611" t="str">
        <f t="shared" si="56"/>
        <v>V Ret Ml Cigs4</v>
      </c>
    </row>
    <row r="3612" spans="1:8" ht="15.75" thickBot="1" x14ac:dyDescent="0.3">
      <c r="A3612" s="15" t="s">
        <v>5267</v>
      </c>
      <c r="B3612" s="15" t="s">
        <v>6269</v>
      </c>
      <c r="D3612" s="5" t="s">
        <v>6112</v>
      </c>
      <c r="E3612" s="4" t="str">
        <f>IF(ISERROR(VLOOKUP(B3612,Failures!$A$1:$A$4000,1,FALSE)),"Keep","Delete")</f>
        <v>Keep</v>
      </c>
      <c r="F3612" t="str">
        <f>IF(ISNUMBER(SEARCH("#",B3612)), LEFT(B3612,FIND("#",B3612)-1), B3612)</f>
        <v>V Ret Ml Cigs5</v>
      </c>
      <c r="G3612">
        <f>IF(ISNUMBER(SEARCH("#",B3612)),VALUE(MID(B3612,FIND("#",B3612)+1,1000)),1)</f>
        <v>1</v>
      </c>
      <c r="H3612" t="str">
        <f t="shared" si="56"/>
        <v>V Ret Ml Cigs5</v>
      </c>
    </row>
    <row r="3613" spans="1:8" ht="15.75" thickBot="1" x14ac:dyDescent="0.3">
      <c r="A3613" s="15" t="s">
        <v>5266</v>
      </c>
      <c r="B3613" s="15" t="s">
        <v>6268</v>
      </c>
      <c r="D3613" s="5" t="s">
        <v>6112</v>
      </c>
      <c r="E3613" s="4" t="str">
        <f>IF(ISERROR(VLOOKUP(B3613,Failures!$A$1:$A$4000,1,FALSE)),"Keep","Delete")</f>
        <v>Keep</v>
      </c>
      <c r="F3613" t="str">
        <f>IF(ISNUMBER(SEARCH("#",B3613)), LEFT(B3613,FIND("#",B3613)-1), B3613)</f>
        <v>V Ret Ml Cigs6</v>
      </c>
      <c r="G3613">
        <f>IF(ISNUMBER(SEARCH("#",B3613)),VALUE(MID(B3613,FIND("#",B3613)+1,1000)),1)</f>
        <v>1</v>
      </c>
      <c r="H3613" t="str">
        <f t="shared" si="56"/>
        <v>V Ret Ml Cigs6</v>
      </c>
    </row>
    <row r="3614" spans="1:8" ht="15.75" thickBot="1" x14ac:dyDescent="0.3">
      <c r="A3614" s="15" t="s">
        <v>5265</v>
      </c>
      <c r="B3614" s="15" t="s">
        <v>6267</v>
      </c>
      <c r="D3614" s="5" t="s">
        <v>6112</v>
      </c>
      <c r="E3614" s="4" t="str">
        <f>IF(ISERROR(VLOOKUP(B3614,Failures!$A$1:$A$4000,1,FALSE)),"Keep","Delete")</f>
        <v>Keep</v>
      </c>
      <c r="F3614" t="str">
        <f>IF(ISNUMBER(SEARCH("#",B3614)), LEFT(B3614,FIND("#",B3614)-1), B3614)</f>
        <v>V Ret Ml Sweet1</v>
      </c>
      <c r="G3614">
        <f>IF(ISNUMBER(SEARCH("#",B3614)),VALUE(MID(B3614,FIND("#",B3614)+1,1000)),1)</f>
        <v>1</v>
      </c>
      <c r="H3614" t="str">
        <f t="shared" si="56"/>
        <v>V Ret Ml Sweet1</v>
      </c>
    </row>
    <row r="3615" spans="1:8" ht="15.75" thickBot="1" x14ac:dyDescent="0.3">
      <c r="A3615" s="15" t="s">
        <v>5264</v>
      </c>
      <c r="B3615" s="15" t="s">
        <v>6266</v>
      </c>
      <c r="D3615" s="5" t="s">
        <v>6112</v>
      </c>
      <c r="E3615" s="4" t="str">
        <f>IF(ISERROR(VLOOKUP(B3615,Failures!$A$1:$A$4000,1,FALSE)),"Keep","Delete")</f>
        <v>Keep</v>
      </c>
      <c r="F3615" t="str">
        <f>IF(ISNUMBER(SEARCH("#",B3615)), LEFT(B3615,FIND("#",B3615)-1), B3615)</f>
        <v>V Ret Ml Sweet2</v>
      </c>
      <c r="G3615">
        <f>IF(ISNUMBER(SEARCH("#",B3615)),VALUE(MID(B3615,FIND("#",B3615)+1,1000)),1)</f>
        <v>1</v>
      </c>
      <c r="H3615" t="str">
        <f t="shared" si="56"/>
        <v>V Ret Ml Sweet2</v>
      </c>
    </row>
    <row r="3616" spans="1:8" ht="15.75" thickBot="1" x14ac:dyDescent="0.3">
      <c r="A3616" s="15" t="s">
        <v>5263</v>
      </c>
      <c r="B3616" s="15" t="s">
        <v>6265</v>
      </c>
      <c r="D3616" s="5" t="s">
        <v>6112</v>
      </c>
      <c r="E3616" s="4" t="str">
        <f>IF(ISERROR(VLOOKUP(B3616,Failures!$A$1:$A$4000,1,FALSE)),"Keep","Delete")</f>
        <v>Keep</v>
      </c>
      <c r="F3616" t="str">
        <f>IF(ISNUMBER(SEARCH("#",B3616)), LEFT(B3616,FIND("#",B3616)-1), B3616)</f>
        <v>V Ret Ml Sweet3</v>
      </c>
      <c r="G3616">
        <f>IF(ISNUMBER(SEARCH("#",B3616)),VALUE(MID(B3616,FIND("#",B3616)+1,1000)),1)</f>
        <v>1</v>
      </c>
      <c r="H3616" t="str">
        <f t="shared" si="56"/>
        <v>V Ret Ml Sweet3</v>
      </c>
    </row>
    <row r="3617" spans="1:8" ht="15.75" thickBot="1" x14ac:dyDescent="0.3">
      <c r="A3617" s="15" t="s">
        <v>5262</v>
      </c>
      <c r="B3617" s="15" t="s">
        <v>6264</v>
      </c>
      <c r="D3617" s="5" t="s">
        <v>6112</v>
      </c>
      <c r="E3617" s="4" t="str">
        <f>IF(ISERROR(VLOOKUP(B3617,Failures!$A$1:$A$4000,1,FALSE)),"Keep","Delete")</f>
        <v>Keep</v>
      </c>
      <c r="F3617" t="str">
        <f>IF(ISNUMBER(SEARCH("#",B3617)), LEFT(B3617,FIND("#",B3617)-1), B3617)</f>
        <v>V Ret Ml Sweet4</v>
      </c>
      <c r="G3617">
        <f>IF(ISNUMBER(SEARCH("#",B3617)),VALUE(MID(B3617,FIND("#",B3617)+1,1000)),1)</f>
        <v>1</v>
      </c>
      <c r="H3617" t="str">
        <f t="shared" si="56"/>
        <v>V Ret Ml Sweet4</v>
      </c>
    </row>
    <row r="3618" spans="1:8" ht="15.75" thickBot="1" x14ac:dyDescent="0.3">
      <c r="A3618" s="15" t="s">
        <v>5261</v>
      </c>
      <c r="B3618" s="15" t="s">
        <v>6263</v>
      </c>
      <c r="D3618" s="5" t="s">
        <v>6112</v>
      </c>
      <c r="E3618" s="4" t="str">
        <f>IF(ISERROR(VLOOKUP(B3618,Failures!$A$1:$A$4000,1,FALSE)),"Keep","Delete")</f>
        <v>Keep</v>
      </c>
      <c r="F3618" t="str">
        <f>IF(ISNUMBER(SEARCH("#",B3618)), LEFT(B3618,FIND("#",B3618)-1), B3618)</f>
        <v>V Ret Ml Sweet5</v>
      </c>
      <c r="G3618">
        <f>IF(ISNUMBER(SEARCH("#",B3618)),VALUE(MID(B3618,FIND("#",B3618)+1,1000)),1)</f>
        <v>1</v>
      </c>
      <c r="H3618" t="str">
        <f t="shared" si="56"/>
        <v>V Ret Ml Sweet5</v>
      </c>
    </row>
    <row r="3619" spans="1:8" ht="15.75" thickBot="1" x14ac:dyDescent="0.3">
      <c r="A3619" s="15" t="s">
        <v>5260</v>
      </c>
      <c r="B3619" s="15" t="s">
        <v>6262</v>
      </c>
      <c r="D3619" s="5" t="s">
        <v>6112</v>
      </c>
      <c r="E3619" s="4" t="str">
        <f>IF(ISERROR(VLOOKUP(B3619,Failures!$A$1:$A$4000,1,FALSE)),"Keep","Delete")</f>
        <v>Keep</v>
      </c>
      <c r="F3619" t="str">
        <f>IF(ISNUMBER(SEARCH("#",B3619)), LEFT(B3619,FIND("#",B3619)-1), B3619)</f>
        <v>V Ret Ml Sweet6</v>
      </c>
      <c r="G3619">
        <f>IF(ISNUMBER(SEARCH("#",B3619)),VALUE(MID(B3619,FIND("#",B3619)+1,1000)),1)</f>
        <v>1</v>
      </c>
      <c r="H3619" t="str">
        <f t="shared" si="56"/>
        <v>V Ret Ml Sweet6</v>
      </c>
    </row>
    <row r="3620" spans="1:8" ht="15.75" thickBot="1" x14ac:dyDescent="0.3">
      <c r="A3620" s="15" t="s">
        <v>5259</v>
      </c>
      <c r="B3620" s="15" t="s">
        <v>6261</v>
      </c>
      <c r="D3620" s="5" t="s">
        <v>6112</v>
      </c>
      <c r="E3620" s="4" t="str">
        <f>IF(ISERROR(VLOOKUP(B3620,Failures!$A$1:$A$4000,1,FALSE)),"Keep","Delete")</f>
        <v>Keep</v>
      </c>
      <c r="F3620" t="str">
        <f>IF(ISNUMBER(SEARCH("#",B3620)), LEFT(B3620,FIND("#",B3620)-1), B3620)</f>
        <v>V Ret Ml Sweet7</v>
      </c>
      <c r="G3620">
        <f>IF(ISNUMBER(SEARCH("#",B3620)),VALUE(MID(B3620,FIND("#",B3620)+1,1000)),1)</f>
        <v>1</v>
      </c>
      <c r="H3620" t="str">
        <f t="shared" si="56"/>
        <v>V Ret Ml Sweet7</v>
      </c>
    </row>
    <row r="3621" spans="1:8" ht="15.75" thickBot="1" x14ac:dyDescent="0.3">
      <c r="A3621" s="15" t="s">
        <v>5258</v>
      </c>
      <c r="B3621" s="15" t="s">
        <v>6260</v>
      </c>
      <c r="D3621" s="5" t="s">
        <v>6112</v>
      </c>
      <c r="E3621" s="4" t="str">
        <f>IF(ISERROR(VLOOKUP(B3621,Failures!$A$1:$A$4000,1,FALSE)),"Keep","Delete")</f>
        <v>Keep</v>
      </c>
      <c r="F3621" t="str">
        <f>IF(ISNUMBER(SEARCH("#",B3621)), LEFT(B3621,FIND("#",B3621)-1), B3621)</f>
        <v>V Ret Ml Sweet8</v>
      </c>
      <c r="G3621">
        <f>IF(ISNUMBER(SEARCH("#",B3621)),VALUE(MID(B3621,FIND("#",B3621)+1,1000)),1)</f>
        <v>1</v>
      </c>
      <c r="H3621" t="str">
        <f t="shared" si="56"/>
        <v>V Ret Ml Sweet8</v>
      </c>
    </row>
    <row r="3622" spans="1:8" ht="15.75" thickBot="1" x14ac:dyDescent="0.3">
      <c r="A3622" s="15" t="s">
        <v>5257</v>
      </c>
      <c r="B3622" s="15" t="s">
        <v>6259</v>
      </c>
      <c r="D3622" s="5" t="s">
        <v>6112</v>
      </c>
      <c r="E3622" s="4" t="str">
        <f>IF(ISERROR(VLOOKUP(B3622,Failures!$A$1:$A$4000,1,FALSE)),"Keep","Delete")</f>
        <v>Keep</v>
      </c>
      <c r="F3622" t="str">
        <f>IF(ISNUMBER(SEARCH("#",B3622)), LEFT(B3622,FIND("#",B3622)-1), B3622)</f>
        <v>V Ret Ml Sweet9</v>
      </c>
      <c r="G3622">
        <f>IF(ISNUMBER(SEARCH("#",B3622)),VALUE(MID(B3622,FIND("#",B3622)+1,1000)),1)</f>
        <v>1</v>
      </c>
      <c r="H3622" t="str">
        <f t="shared" si="56"/>
        <v>V Ret Ml Sweet9</v>
      </c>
    </row>
    <row r="3623" spans="1:8" ht="15.75" thickBot="1" x14ac:dyDescent="0.3">
      <c r="A3623" s="15" t="s">
        <v>5256</v>
      </c>
      <c r="B3623" s="15" t="s">
        <v>6258</v>
      </c>
      <c r="D3623" s="5" t="s">
        <v>6112</v>
      </c>
      <c r="E3623" s="4" t="str">
        <f>IF(ISERROR(VLOOKUP(B3623,Failures!$A$1:$A$4000,1,FALSE)),"Keep","Delete")</f>
        <v>Keep</v>
      </c>
      <c r="F3623" t="str">
        <f>IF(ISNUMBER(SEARCH("#",B3623)), LEFT(B3623,FIND("#",B3623)-1), B3623)</f>
        <v>V Ret Ml Sweetego</v>
      </c>
      <c r="G3623">
        <f>IF(ISNUMBER(SEARCH("#",B3623)),VALUE(MID(B3623,FIND("#",B3623)+1,1000)),1)</f>
        <v>1</v>
      </c>
      <c r="H3623" t="str">
        <f t="shared" si="56"/>
        <v>V Ret Ml Sweetego</v>
      </c>
    </row>
    <row r="3624" spans="1:8" ht="15.75" thickBot="1" x14ac:dyDescent="0.3">
      <c r="A3624" s="15" t="s">
        <v>5880</v>
      </c>
      <c r="B3624" s="15" t="s">
        <v>6459</v>
      </c>
      <c r="D3624" s="5" t="s">
        <v>6112</v>
      </c>
      <c r="E3624" s="4" t="str">
        <f>IF(ISERROR(VLOOKUP(B3624,Failures!$A$1:$A$4000,1,FALSE)),"Keep","Delete")</f>
        <v>Keep</v>
      </c>
      <c r="F3624" t="str">
        <f>IF(ISNUMBER(SEARCH("#",B3624)), LEFT(B3624,FIND("#",B3624)-1), B3624)</f>
        <v>V Serv Bs Mug</v>
      </c>
      <c r="G3624">
        <f>IF(ISNUMBER(SEARCH("#",B3624)),VALUE(MID(B3624,FIND("#",B3624)+1,1000)),1)</f>
        <v>1</v>
      </c>
      <c r="H3624" t="str">
        <f t="shared" si="56"/>
        <v>V Serv Bs Mug</v>
      </c>
    </row>
    <row r="3625" spans="1:8" ht="15.75" thickBot="1" x14ac:dyDescent="0.3">
      <c r="A3625" s="15" t="s">
        <v>5812</v>
      </c>
      <c r="B3625" s="15" t="s">
        <v>6440</v>
      </c>
      <c r="D3625" s="5" t="s">
        <v>6112</v>
      </c>
      <c r="E3625" s="4" t="str">
        <f>IF(ISERROR(VLOOKUP(B3625,Failures!$A$1:$A$4000,1,FALSE)),"Keep","Delete")</f>
        <v>Keep</v>
      </c>
      <c r="F3625" t="str">
        <f>IF(ISNUMBER(SEARCH("#",B3625)), LEFT(B3625,FIND("#",B3625)-1), B3625)</f>
        <v>V Serv Plas Boxg4</v>
      </c>
      <c r="G3625">
        <f>IF(ISNUMBER(SEARCH("#",B3625)),VALUE(MID(B3625,FIND("#",B3625)+1,1000)),1)</f>
        <v>1</v>
      </c>
      <c r="H3625" t="str">
        <f t="shared" si="56"/>
        <v>V Serv Plas Boxg4</v>
      </c>
    </row>
    <row r="3626" spans="1:8" ht="15.75" thickBot="1" x14ac:dyDescent="0.3">
      <c r="A3626" s="15" t="s">
        <v>6044</v>
      </c>
      <c r="B3626" s="15" t="s">
        <v>6517</v>
      </c>
      <c r="D3626" s="5" t="s">
        <v>6112</v>
      </c>
      <c r="E3626" s="4" t="str">
        <f>IF(ISERROR(VLOOKUP(B3626,Failures!$A$1:$A$4000,1,FALSE)),"Keep","Delete")</f>
        <v>Keep</v>
      </c>
      <c r="F3626" t="str">
        <f>IF(ISNUMBER(SEARCH("#",B3626)), LEFT(B3626,FIND("#",B3626)-1), B3626)</f>
        <v xml:space="preserve">Valet </v>
      </c>
      <c r="G3626">
        <f>IF(ISNUMBER(SEARCH("#",B3626)),VALUE(MID(B3626,FIND("#",B3626)+1,1000)),1)</f>
        <v>1</v>
      </c>
      <c r="H3626" t="str">
        <f t="shared" si="56"/>
        <v>Valet  #1</v>
      </c>
    </row>
    <row r="3627" spans="1:8" ht="15.75" thickBot="1" x14ac:dyDescent="0.3">
      <c r="A3627" s="15" t="s">
        <v>6043</v>
      </c>
      <c r="B3627" s="15" t="s">
        <v>6516</v>
      </c>
      <c r="D3627" s="5" t="s">
        <v>6112</v>
      </c>
      <c r="E3627" s="4" t="str">
        <f>IF(ISERROR(VLOOKUP(B3627,Failures!$A$1:$A$4000,1,FALSE)),"Keep","Delete")</f>
        <v>Keep</v>
      </c>
      <c r="F3627" t="str">
        <f>IF(ISNUMBER(SEARCH("#",B3627)), LEFT(B3627,FIND("#",B3627)-1), B3627)</f>
        <v xml:space="preserve">Valet </v>
      </c>
      <c r="G3627">
        <f>IF(ISNUMBER(SEARCH("#",B3627)),VALUE(MID(B3627,FIND("#",B3627)+1,1000)),1)</f>
        <v>2</v>
      </c>
      <c r="H3627" t="str">
        <f t="shared" si="56"/>
        <v>Valet  #2</v>
      </c>
    </row>
    <row r="3628" spans="1:8" ht="15.75" thickBot="1" x14ac:dyDescent="0.3">
      <c r="A3628" s="15" t="s">
        <v>6042</v>
      </c>
      <c r="B3628" s="15" t="s">
        <v>6515</v>
      </c>
      <c r="D3628" s="5" t="s">
        <v>6112</v>
      </c>
      <c r="E3628" s="4" t="str">
        <f>IF(ISERROR(VLOOKUP(B3628,Failures!$A$1:$A$4000,1,FALSE)),"Keep","Delete")</f>
        <v>Keep</v>
      </c>
      <c r="F3628" t="str">
        <f>IF(ISNUMBER(SEARCH("#",B3628)), LEFT(B3628,FIND("#",B3628)-1), B3628)</f>
        <v xml:space="preserve">Valet </v>
      </c>
      <c r="G3628">
        <f>IF(ISNUMBER(SEARCH("#",B3628)),VALUE(MID(B3628,FIND("#",B3628)+1,1000)),1)</f>
        <v>4</v>
      </c>
      <c r="H3628" t="str">
        <f t="shared" si="56"/>
        <v>Valet  #4</v>
      </c>
    </row>
    <row r="3629" spans="1:8" ht="15.75" thickBot="1" x14ac:dyDescent="0.3">
      <c r="A3629" s="15" t="s">
        <v>5160</v>
      </c>
      <c r="B3629" s="15" t="s">
        <v>6202</v>
      </c>
      <c r="D3629" s="5" t="s">
        <v>6112</v>
      </c>
      <c r="E3629" s="4" t="str">
        <f>IF(ISERROR(VLOOKUP(B3629,Failures!$A$1:$A$4000,1,FALSE)),"Keep","Delete")</f>
        <v>Keep</v>
      </c>
      <c r="F3629" t="str">
        <f>IF(ISNUMBER(SEARCH("#",B3629)), LEFT(B3629,FIND("#",B3629)-1), B3629)</f>
        <v>Veg Crop 03 Cab</v>
      </c>
      <c r="G3629">
        <f>IF(ISNUMBER(SEARCH("#",B3629)),VALUE(MID(B3629,FIND("#",B3629)+1,1000)),1)</f>
        <v>1</v>
      </c>
      <c r="H3629" t="str">
        <f t="shared" si="56"/>
        <v>Veg Crop 03 Cab</v>
      </c>
    </row>
    <row r="3630" spans="1:8" ht="15.75" thickBot="1" x14ac:dyDescent="0.3">
      <c r="A3630" s="15" t="s">
        <v>5159</v>
      </c>
      <c r="B3630" s="15" t="s">
        <v>6201</v>
      </c>
      <c r="D3630" s="5" t="s">
        <v>6112</v>
      </c>
      <c r="E3630" s="4" t="str">
        <f>IF(ISERROR(VLOOKUP(B3630,Failures!$A$1:$A$4000,1,FALSE)),"Keep","Delete")</f>
        <v>Keep</v>
      </c>
      <c r="F3630" t="str">
        <f>IF(ISNUMBER(SEARCH("#",B3630)), LEFT(B3630,FIND("#",B3630)-1), B3630)</f>
        <v>Veg Crop 03 Pump</v>
      </c>
      <c r="G3630">
        <f>IF(ISNUMBER(SEARCH("#",B3630)),VALUE(MID(B3630,FIND("#",B3630)+1,1000)),1)</f>
        <v>1</v>
      </c>
      <c r="H3630" t="str">
        <f t="shared" si="56"/>
        <v>Veg Crop 03 Pump</v>
      </c>
    </row>
    <row r="3631" spans="1:8" ht="15.75" thickBot="1" x14ac:dyDescent="0.3">
      <c r="A3631" s="15" t="s">
        <v>4927</v>
      </c>
      <c r="B3631" s="15" t="s">
        <v>3945</v>
      </c>
      <c r="D3631" s="5" t="s">
        <v>6112</v>
      </c>
      <c r="E3631" s="4" t="str">
        <f>IF(ISERROR(VLOOKUP(B3631,Failures!$A$1:$A$4000,1,FALSE)),"Keep","Delete")</f>
        <v>Keep</v>
      </c>
      <c r="F3631" t="str">
        <f>IF(ISNUMBER(SEARCH("#",B3631)), LEFT(B3631,FIND("#",B3631)-1), B3631)</f>
        <v xml:space="preserve">Venice Sign </v>
      </c>
      <c r="G3631">
        <f>IF(ISNUMBER(SEARCH("#",B3631)),VALUE(MID(B3631,FIND("#",B3631)+1,1000)),1)</f>
        <v>1</v>
      </c>
      <c r="H3631" t="str">
        <f t="shared" si="56"/>
        <v>Venice Sign  #1</v>
      </c>
    </row>
    <row r="3632" spans="1:8" ht="15.75" thickBot="1" x14ac:dyDescent="0.3">
      <c r="A3632" s="15" t="s">
        <v>4926</v>
      </c>
      <c r="B3632" s="15" t="s">
        <v>3946</v>
      </c>
      <c r="D3632" s="5" t="s">
        <v>6112</v>
      </c>
      <c r="E3632" s="4" t="str">
        <f>IF(ISERROR(VLOOKUP(B3632,Failures!$A$1:$A$4000,1,FALSE)),"Keep","Delete")</f>
        <v>Keep</v>
      </c>
      <c r="F3632" t="str">
        <f>IF(ISNUMBER(SEARCH("#",B3632)), LEFT(B3632,FIND("#",B3632)-1), B3632)</f>
        <v xml:space="preserve">Venice Sign </v>
      </c>
      <c r="G3632">
        <f>IF(ISNUMBER(SEARCH("#",B3632)),VALUE(MID(B3632,FIND("#",B3632)+1,1000)),1)</f>
        <v>2</v>
      </c>
      <c r="H3632" t="str">
        <f t="shared" si="56"/>
        <v>Venice Sign  #2</v>
      </c>
    </row>
    <row r="3633" spans="1:8" ht="15.75" thickBot="1" x14ac:dyDescent="0.3">
      <c r="A3633" s="15" t="s">
        <v>4925</v>
      </c>
      <c r="B3633" s="15" t="s">
        <v>3947</v>
      </c>
      <c r="D3633" s="5" t="s">
        <v>6112</v>
      </c>
      <c r="E3633" s="4" t="str">
        <f>IF(ISERROR(VLOOKUP(B3633,Failures!$A$1:$A$4000,1,FALSE)),"Keep","Delete")</f>
        <v>Keep</v>
      </c>
      <c r="F3633" t="str">
        <f>IF(ISNUMBER(SEARCH("#",B3633)), LEFT(B3633,FIND("#",B3633)-1), B3633)</f>
        <v xml:space="preserve">Venice Sign </v>
      </c>
      <c r="G3633">
        <f>IF(ISNUMBER(SEARCH("#",B3633)),VALUE(MID(B3633,FIND("#",B3633)+1,1000)),1)</f>
        <v>3</v>
      </c>
      <c r="H3633" t="str">
        <f t="shared" si="56"/>
        <v>Venice Sign  #3</v>
      </c>
    </row>
    <row r="3634" spans="1:8" ht="15.75" thickBot="1" x14ac:dyDescent="0.3">
      <c r="A3634" s="15" t="s">
        <v>4924</v>
      </c>
      <c r="B3634" s="15" t="s">
        <v>3948</v>
      </c>
      <c r="D3634" s="5" t="s">
        <v>6112</v>
      </c>
      <c r="E3634" s="4" t="str">
        <f>IF(ISERROR(VLOOKUP(B3634,Failures!$A$1:$A$4000,1,FALSE)),"Keep","Delete")</f>
        <v>Keep</v>
      </c>
      <c r="F3634" t="str">
        <f>IF(ISNUMBER(SEARCH("#",B3634)), LEFT(B3634,FIND("#",B3634)-1), B3634)</f>
        <v xml:space="preserve">Venice Sign </v>
      </c>
      <c r="G3634">
        <f>IF(ISNUMBER(SEARCH("#",B3634)),VALUE(MID(B3634,FIND("#",B3634)+1,1000)),1)</f>
        <v>4</v>
      </c>
      <c r="H3634" t="str">
        <f t="shared" si="56"/>
        <v>Venice Sign  #4</v>
      </c>
    </row>
    <row r="3635" spans="1:8" ht="15.75" thickBot="1" x14ac:dyDescent="0.3">
      <c r="A3635" s="15" t="s">
        <v>4923</v>
      </c>
      <c r="B3635" s="15" t="s">
        <v>3949</v>
      </c>
      <c r="D3635" s="5" t="s">
        <v>6112</v>
      </c>
      <c r="E3635" s="4" t="str">
        <f>IF(ISERROR(VLOOKUP(B3635,Failures!$A$1:$A$4000,1,FALSE)),"Keep","Delete")</f>
        <v>Keep</v>
      </c>
      <c r="F3635" t="str">
        <f>IF(ISNUMBER(SEARCH("#",B3635)), LEFT(B3635,FIND("#",B3635)-1), B3635)</f>
        <v xml:space="preserve">Venice Sign </v>
      </c>
      <c r="G3635">
        <f>IF(ISNUMBER(SEARCH("#",B3635)),VALUE(MID(B3635,FIND("#",B3635)+1,1000)),1)</f>
        <v>5</v>
      </c>
      <c r="H3635" t="str">
        <f t="shared" si="56"/>
        <v>Venice Sign  #5</v>
      </c>
    </row>
    <row r="3636" spans="1:8" ht="15.75" thickBot="1" x14ac:dyDescent="0.3">
      <c r="A3636" s="15" t="s">
        <v>4922</v>
      </c>
      <c r="B3636" s="15" t="s">
        <v>3950</v>
      </c>
      <c r="D3636" s="5" t="s">
        <v>6112</v>
      </c>
      <c r="E3636" s="4" t="str">
        <f>IF(ISERROR(VLOOKUP(B3636,Failures!$A$1:$A$4000,1,FALSE)),"Keep","Delete")</f>
        <v>Keep</v>
      </c>
      <c r="F3636" t="str">
        <f>IF(ISNUMBER(SEARCH("#",B3636)), LEFT(B3636,FIND("#",B3636)-1), B3636)</f>
        <v xml:space="preserve">Venice Sign </v>
      </c>
      <c r="G3636">
        <f>IF(ISNUMBER(SEARCH("#",B3636)),VALUE(MID(B3636,FIND("#",B3636)+1,1000)),1)</f>
        <v>6</v>
      </c>
      <c r="H3636" t="str">
        <f t="shared" si="56"/>
        <v>Venice Sign  #6</v>
      </c>
    </row>
    <row r="3637" spans="1:8" ht="15.75" thickBot="1" x14ac:dyDescent="0.3">
      <c r="A3637" s="15" t="s">
        <v>4921</v>
      </c>
      <c r="B3637" s="15" t="s">
        <v>3951</v>
      </c>
      <c r="D3637" s="5" t="s">
        <v>6112</v>
      </c>
      <c r="E3637" s="4" t="str">
        <f>IF(ISERROR(VLOOKUP(B3637,Failures!$A$1:$A$4000,1,FALSE)),"Keep","Delete")</f>
        <v>Keep</v>
      </c>
      <c r="F3637" t="str">
        <f>IF(ISNUMBER(SEARCH("#",B3637)), LEFT(B3637,FIND("#",B3637)-1), B3637)</f>
        <v xml:space="preserve">Venice Sign </v>
      </c>
      <c r="G3637">
        <f>IF(ISNUMBER(SEARCH("#",B3637)),VALUE(MID(B3637,FIND("#",B3637)+1,1000)),1)</f>
        <v>7</v>
      </c>
      <c r="H3637" t="str">
        <f t="shared" si="56"/>
        <v>Venice Sign  #7</v>
      </c>
    </row>
    <row r="3638" spans="1:8" ht="15.75" thickBot="1" x14ac:dyDescent="0.3">
      <c r="A3638" s="15" t="s">
        <v>4920</v>
      </c>
      <c r="B3638" s="15" t="s">
        <v>3952</v>
      </c>
      <c r="D3638" s="5" t="s">
        <v>6112</v>
      </c>
      <c r="E3638" s="4" t="str">
        <f>IF(ISERROR(VLOOKUP(B3638,Failures!$A$1:$A$4000,1,FALSE)),"Keep","Delete")</f>
        <v>Keep</v>
      </c>
      <c r="F3638" t="str">
        <f>IF(ISNUMBER(SEARCH("#",B3638)), LEFT(B3638,FIND("#",B3638)-1), B3638)</f>
        <v xml:space="preserve">Venice Sign </v>
      </c>
      <c r="G3638">
        <f>IF(ISNUMBER(SEARCH("#",B3638)),VALUE(MID(B3638,FIND("#",B3638)+1,1000)),1)</f>
        <v>8</v>
      </c>
      <c r="H3638" t="str">
        <f t="shared" si="56"/>
        <v>Venice Sign  #8</v>
      </c>
    </row>
    <row r="3639" spans="1:8" ht="15.75" thickBot="1" x14ac:dyDescent="0.3">
      <c r="A3639" s="15" t="s">
        <v>4919</v>
      </c>
      <c r="B3639" s="15" t="s">
        <v>6138</v>
      </c>
      <c r="D3639" s="5" t="s">
        <v>6112</v>
      </c>
      <c r="E3639" s="4" t="str">
        <f>IF(ISERROR(VLOOKUP(B3639,Failures!$A$1:$A$4000,1,FALSE)),"Keep","Delete")</f>
        <v>Keep</v>
      </c>
      <c r="F3639" t="str">
        <f>IF(ISNUMBER(SEARCH("#",B3639)), LEFT(B3639,FIND("#",B3639)-1), B3639)</f>
        <v xml:space="preserve">Venice Sign </v>
      </c>
      <c r="G3639">
        <f>IF(ISNUMBER(SEARCH("#",B3639)),VALUE(MID(B3639,FIND("#",B3639)+1,1000)),1)</f>
        <v>19</v>
      </c>
      <c r="H3639" t="str">
        <f t="shared" si="56"/>
        <v>Venice Sign  #19</v>
      </c>
    </row>
    <row r="3640" spans="1:8" ht="15.75" thickBot="1" x14ac:dyDescent="0.3">
      <c r="A3640" s="15" t="s">
        <v>5422</v>
      </c>
      <c r="B3640" s="15" t="s">
        <v>6360</v>
      </c>
      <c r="D3640" s="5" t="s">
        <v>6112</v>
      </c>
      <c r="E3640" s="4" t="str">
        <f>IF(ISERROR(VLOOKUP(B3640,Failures!$A$1:$A$4000,1,FALSE)),"Keep","Delete")</f>
        <v>Keep</v>
      </c>
      <c r="F3640" t="str">
        <f>IF(ISNUMBER(SEARCH("#",B3640)), LEFT(B3640,FIND("#",B3640)-1), B3640)</f>
        <v xml:space="preserve">Vinewood Sign </v>
      </c>
      <c r="G3640">
        <f>IF(ISNUMBER(SEARCH("#",B3640)),VALUE(MID(B3640,FIND("#",B3640)+1,1000)),1)</f>
        <v>1</v>
      </c>
      <c r="H3640" t="str">
        <f t="shared" si="56"/>
        <v>Vinewood Sign  #1</v>
      </c>
    </row>
    <row r="3641" spans="1:8" ht="15.75" thickBot="1" x14ac:dyDescent="0.3">
      <c r="A3641" s="15" t="s">
        <v>6041</v>
      </c>
      <c r="B3641" s="15" t="s">
        <v>6514</v>
      </c>
      <c r="D3641" s="5" t="s">
        <v>6112</v>
      </c>
      <c r="E3641" s="4" t="str">
        <f>IF(ISERROR(VLOOKUP(B3641,Failures!$A$1:$A$4000,1,FALSE)),"Keep","Delete")</f>
        <v>Keep</v>
      </c>
      <c r="F3641" t="str">
        <f>IF(ISNUMBER(SEARCH("#",B3641)), LEFT(B3641,FIND("#",B3641)-1), B3641)</f>
        <v>Vintage Pump</v>
      </c>
      <c r="G3641">
        <f>IF(ISNUMBER(SEARCH("#",B3641)),VALUE(MID(B3641,FIND("#",B3641)+1,1000)),1)</f>
        <v>1</v>
      </c>
      <c r="H3641" t="str">
        <f t="shared" si="56"/>
        <v>Vintage Pump</v>
      </c>
    </row>
    <row r="3642" spans="1:8" ht="15.75" thickBot="1" x14ac:dyDescent="0.3">
      <c r="A3642" s="15" t="s">
        <v>4787</v>
      </c>
      <c r="B3642" s="15" t="s">
        <v>6119</v>
      </c>
      <c r="D3642" s="5" t="s">
        <v>6112</v>
      </c>
      <c r="E3642" s="4" t="str">
        <f>IF(ISERROR(VLOOKUP(B3642,Failures!$A$1:$A$4000,1,FALSE)),"Keep","Delete")</f>
        <v>Keep</v>
      </c>
      <c r="F3642" t="str">
        <f>IF(ISNUMBER(SEARCH("#",B3642)), LEFT(B3642,FIND("#",B3642)-1), B3642)</f>
        <v>Vodka Bottle</v>
      </c>
      <c r="G3642">
        <f>IF(ISNUMBER(SEARCH("#",B3642)),VALUE(MID(B3642,FIND("#",B3642)+1,1000)),1)</f>
        <v>1</v>
      </c>
      <c r="H3642" t="str">
        <f t="shared" si="56"/>
        <v>Vodka Bottle</v>
      </c>
    </row>
    <row r="3643" spans="1:8" ht="15.75" thickBot="1" x14ac:dyDescent="0.3">
      <c r="A3643" s="15" t="s">
        <v>4779</v>
      </c>
      <c r="B3643" s="15" t="s">
        <v>6534</v>
      </c>
      <c r="D3643" s="5" t="s">
        <v>6112</v>
      </c>
      <c r="E3643" s="4" t="str">
        <f>IF(ISERROR(VLOOKUP(B3643,Failures!$A$1:$A$4000,1,FALSE)),"Keep","Delete")</f>
        <v>Keep</v>
      </c>
      <c r="F3643" t="str">
        <f>IF(ISNUMBER(SEARCH("#",B3643)), LEFT(B3643,FIND("#",B3643)-1), B3643)</f>
        <v>Vodka Bottle Row</v>
      </c>
      <c r="G3643">
        <f>IF(ISNUMBER(SEARCH("#",B3643)),VALUE(MID(B3643,FIND("#",B3643)+1,1000)),1)</f>
        <v>1</v>
      </c>
      <c r="H3643" t="str">
        <f t="shared" si="56"/>
        <v>Vodka Bottle Row</v>
      </c>
    </row>
    <row r="3644" spans="1:8" ht="15.75" thickBot="1" x14ac:dyDescent="0.3">
      <c r="A3644" s="15" t="s">
        <v>5981</v>
      </c>
      <c r="B3644" s="15" t="s">
        <v>6499</v>
      </c>
      <c r="D3644" s="5" t="s">
        <v>6112</v>
      </c>
      <c r="E3644" s="4" t="str">
        <f>IF(ISERROR(VLOOKUP(B3644,Failures!$A$1:$A$4000,1,FALSE)),"Keep","Delete")</f>
        <v>Keep</v>
      </c>
      <c r="F3644" t="str">
        <f>IF(ISNUMBER(SEARCH("#",B3644)), LEFT(B3644,FIND("#",B3644)-1), B3644)</f>
        <v xml:space="preserve">Wall Light </v>
      </c>
      <c r="G3644" t="e">
        <f>IF(ISNUMBER(SEARCH("#",B3644)),VALUE(MID(B3644,FIND("#",B3644)+1,1000)),1)</f>
        <v>#VALUE!</v>
      </c>
      <c r="H3644" t="e">
        <f t="shared" si="56"/>
        <v>#VALUE!</v>
      </c>
    </row>
    <row r="3645" spans="1:8" ht="15.75" thickBot="1" x14ac:dyDescent="0.3">
      <c r="A3645" s="15" t="s">
        <v>5979</v>
      </c>
      <c r="B3645" s="15" t="s">
        <v>6497</v>
      </c>
      <c r="D3645" s="5" t="s">
        <v>6112</v>
      </c>
      <c r="E3645" s="4" t="str">
        <f>IF(ISERROR(VLOOKUP(B3645,Failures!$A$1:$A$4000,1,FALSE)),"Keep","Delete")</f>
        <v>Keep</v>
      </c>
      <c r="F3645" t="str">
        <f>IF(ISNUMBER(SEARCH("#",B3645)), LEFT(B3645,FIND("#",B3645)-1), B3645)</f>
        <v xml:space="preserve">Wall Light </v>
      </c>
      <c r="G3645" t="e">
        <f>IF(ISNUMBER(SEARCH("#",B3645)),VALUE(MID(B3645,FIND("#",B3645)+1,1000)),1)</f>
        <v>#VALUE!</v>
      </c>
      <c r="H3645" t="e">
        <f t="shared" si="56"/>
        <v>#VALUE!</v>
      </c>
    </row>
    <row r="3646" spans="1:8" ht="15.75" thickBot="1" x14ac:dyDescent="0.3">
      <c r="A3646" s="15" t="s">
        <v>5978</v>
      </c>
      <c r="B3646" s="15" t="s">
        <v>6496</v>
      </c>
      <c r="D3646" s="5" t="s">
        <v>6112</v>
      </c>
      <c r="E3646" s="4" t="str">
        <f>IF(ISERROR(VLOOKUP(B3646,Failures!$A$1:$A$4000,1,FALSE)),"Keep","Delete")</f>
        <v>Keep</v>
      </c>
      <c r="F3646" t="str">
        <f>IF(ISNUMBER(SEARCH("#",B3646)), LEFT(B3646,FIND("#",B3646)-1), B3646)</f>
        <v xml:space="preserve">Wall Light </v>
      </c>
      <c r="G3646" t="e">
        <f>IF(ISNUMBER(SEARCH("#",B3646)),VALUE(MID(B3646,FIND("#",B3646)+1,1000)),1)</f>
        <v>#VALUE!</v>
      </c>
      <c r="H3646" t="e">
        <f t="shared" si="56"/>
        <v>#VALUE!</v>
      </c>
    </row>
    <row r="3647" spans="1:8" ht="15.75" thickBot="1" x14ac:dyDescent="0.3">
      <c r="A3647" s="15" t="s">
        <v>5977</v>
      </c>
      <c r="B3647" s="15" t="s">
        <v>6495</v>
      </c>
      <c r="D3647" s="5" t="s">
        <v>6112</v>
      </c>
      <c r="E3647" s="4" t="str">
        <f>IF(ISERROR(VLOOKUP(B3647,Failures!$A$1:$A$4000,1,FALSE)),"Keep","Delete")</f>
        <v>Keep</v>
      </c>
      <c r="F3647" t="str">
        <f>IF(ISNUMBER(SEARCH("#",B3647)), LEFT(B3647,FIND("#",B3647)-1), B3647)</f>
        <v xml:space="preserve">Wall Light </v>
      </c>
      <c r="G3647" t="e">
        <f>IF(ISNUMBER(SEARCH("#",B3647)),VALUE(MID(B3647,FIND("#",B3647)+1,1000)),1)</f>
        <v>#VALUE!</v>
      </c>
      <c r="H3647" t="e">
        <f t="shared" si="56"/>
        <v>#VALUE!</v>
      </c>
    </row>
    <row r="3648" spans="1:8" ht="15.75" thickBot="1" x14ac:dyDescent="0.3">
      <c r="A3648" s="15" t="s">
        <v>5976</v>
      </c>
      <c r="B3648" s="15" t="s">
        <v>6494</v>
      </c>
      <c r="D3648" s="5" t="s">
        <v>6112</v>
      </c>
      <c r="E3648" s="4" t="str">
        <f>IF(ISERROR(VLOOKUP(B3648,Failures!$A$1:$A$4000,1,FALSE)),"Keep","Delete")</f>
        <v>Keep</v>
      </c>
      <c r="F3648" t="str">
        <f>IF(ISNUMBER(SEARCH("#",B3648)), LEFT(B3648,FIND("#",B3648)-1), B3648)</f>
        <v xml:space="preserve">Wall Light </v>
      </c>
      <c r="G3648" t="e">
        <f>IF(ISNUMBER(SEARCH("#",B3648)),VALUE(MID(B3648,FIND("#",B3648)+1,1000)),1)</f>
        <v>#VALUE!</v>
      </c>
      <c r="H3648" t="e">
        <f t="shared" si="56"/>
        <v>#VALUE!</v>
      </c>
    </row>
    <row r="3649" spans="1:8" ht="15.75" thickBot="1" x14ac:dyDescent="0.3">
      <c r="A3649" s="15" t="s">
        <v>5975</v>
      </c>
      <c r="B3649" s="15" t="s">
        <v>6493</v>
      </c>
      <c r="D3649" s="5" t="s">
        <v>6112</v>
      </c>
      <c r="E3649" s="4" t="str">
        <f>IF(ISERROR(VLOOKUP(B3649,Failures!$A$1:$A$4000,1,FALSE)),"Keep","Delete")</f>
        <v>Keep</v>
      </c>
      <c r="F3649" t="str">
        <f>IF(ISNUMBER(SEARCH("#",B3649)), LEFT(B3649,FIND("#",B3649)-1), B3649)</f>
        <v xml:space="preserve">Wall Light </v>
      </c>
      <c r="G3649" t="e">
        <f>IF(ISNUMBER(SEARCH("#",B3649)),VALUE(MID(B3649,FIND("#",B3649)+1,1000)),1)</f>
        <v>#VALUE!</v>
      </c>
      <c r="H3649" t="e">
        <f t="shared" si="56"/>
        <v>#VALUE!</v>
      </c>
    </row>
    <row r="3650" spans="1:8" ht="15.75" thickBot="1" x14ac:dyDescent="0.3">
      <c r="A3650" s="15" t="s">
        <v>5974</v>
      </c>
      <c r="B3650" s="15" t="s">
        <v>6492</v>
      </c>
      <c r="D3650" s="5" t="s">
        <v>6112</v>
      </c>
      <c r="E3650" s="4" t="str">
        <f>IF(ISERROR(VLOOKUP(B3650,Failures!$A$1:$A$4000,1,FALSE)),"Keep","Delete")</f>
        <v>Keep</v>
      </c>
      <c r="F3650" t="str">
        <f>IF(ISNUMBER(SEARCH("#",B3650)), LEFT(B3650,FIND("#",B3650)-1), B3650)</f>
        <v xml:space="preserve">Wall Light </v>
      </c>
      <c r="G3650" t="e">
        <f>IF(ISNUMBER(SEARCH("#",B3650)),VALUE(MID(B3650,FIND("#",B3650)+1,1000)),1)</f>
        <v>#VALUE!</v>
      </c>
      <c r="H3650" t="e">
        <f t="shared" si="56"/>
        <v>#VALUE!</v>
      </c>
    </row>
    <row r="3651" spans="1:8" ht="15.75" thickBot="1" x14ac:dyDescent="0.3">
      <c r="A3651" s="15" t="s">
        <v>5973</v>
      </c>
      <c r="B3651" s="15" t="s">
        <v>6491</v>
      </c>
      <c r="D3651" s="5" t="s">
        <v>6112</v>
      </c>
      <c r="E3651" s="4" t="str">
        <f>IF(ISERROR(VLOOKUP(B3651,Failures!$A$1:$A$4000,1,FALSE)),"Keep","Delete")</f>
        <v>Keep</v>
      </c>
      <c r="F3651" t="str">
        <f>IF(ISNUMBER(SEARCH("#",B3651)), LEFT(B3651,FIND("#",B3651)-1), B3651)</f>
        <v xml:space="preserve">Wall Light </v>
      </c>
      <c r="G3651" t="e">
        <f>IF(ISNUMBER(SEARCH("#",B3651)),VALUE(MID(B3651,FIND("#",B3651)+1,1000)),1)</f>
        <v>#VALUE!</v>
      </c>
      <c r="H3651" t="e">
        <f t="shared" ref="H3651:H3714" si="57">IF(ISNUMBER(SEARCH("#",B3651)),CONCATENATE(F3651," #",G3651),B3651)</f>
        <v>#VALUE!</v>
      </c>
    </row>
    <row r="3652" spans="1:8" ht="15.75" thickBot="1" x14ac:dyDescent="0.3">
      <c r="A3652" s="15" t="s">
        <v>5972</v>
      </c>
      <c r="B3652" s="15" t="s">
        <v>6490</v>
      </c>
      <c r="D3652" s="5" t="s">
        <v>6112</v>
      </c>
      <c r="E3652" s="4" t="str">
        <f>IF(ISERROR(VLOOKUP(B3652,Failures!$A$1:$A$4000,1,FALSE)),"Keep","Delete")</f>
        <v>Keep</v>
      </c>
      <c r="F3652" t="str">
        <f>IF(ISNUMBER(SEARCH("#",B3652)), LEFT(B3652,FIND("#",B3652)-1), B3652)</f>
        <v xml:space="preserve">Wall Light </v>
      </c>
      <c r="G3652" t="e">
        <f>IF(ISNUMBER(SEARCH("#",B3652)),VALUE(MID(B3652,FIND("#",B3652)+1,1000)),1)</f>
        <v>#VALUE!</v>
      </c>
      <c r="H3652" t="e">
        <f t="shared" si="57"/>
        <v>#VALUE!</v>
      </c>
    </row>
    <row r="3653" spans="1:8" ht="15.75" thickBot="1" x14ac:dyDescent="0.3">
      <c r="A3653" s="15" t="s">
        <v>5971</v>
      </c>
      <c r="B3653" s="15" t="s">
        <v>6489</v>
      </c>
      <c r="D3653" s="5" t="s">
        <v>6112</v>
      </c>
      <c r="E3653" s="4" t="str">
        <f>IF(ISERROR(VLOOKUP(B3653,Failures!$A$1:$A$4000,1,FALSE)),"Keep","Delete")</f>
        <v>Keep</v>
      </c>
      <c r="F3653" t="str">
        <f>IF(ISNUMBER(SEARCH("#",B3653)), LEFT(B3653,FIND("#",B3653)-1), B3653)</f>
        <v xml:space="preserve">Wall Light </v>
      </c>
      <c r="G3653" t="e">
        <f>IF(ISNUMBER(SEARCH("#",B3653)),VALUE(MID(B3653,FIND("#",B3653)+1,1000)),1)</f>
        <v>#VALUE!</v>
      </c>
      <c r="H3653" t="e">
        <f t="shared" si="57"/>
        <v>#VALUE!</v>
      </c>
    </row>
    <row r="3654" spans="1:8" ht="15.75" thickBot="1" x14ac:dyDescent="0.3">
      <c r="A3654" s="15" t="s">
        <v>5970</v>
      </c>
      <c r="B3654" s="15" t="s">
        <v>6488</v>
      </c>
      <c r="D3654" s="5" t="s">
        <v>6112</v>
      </c>
      <c r="E3654" s="4" t="str">
        <f>IF(ISERROR(VLOOKUP(B3654,Failures!$A$1:$A$4000,1,FALSE)),"Keep","Delete")</f>
        <v>Keep</v>
      </c>
      <c r="F3654" t="str">
        <f>IF(ISNUMBER(SEARCH("#",B3654)), LEFT(B3654,FIND("#",B3654)-1), B3654)</f>
        <v xml:space="preserve">Wall Light </v>
      </c>
      <c r="G3654" t="e">
        <f>IF(ISNUMBER(SEARCH("#",B3654)),VALUE(MID(B3654,FIND("#",B3654)+1,1000)),1)</f>
        <v>#VALUE!</v>
      </c>
      <c r="H3654" t="e">
        <f t="shared" si="57"/>
        <v>#VALUE!</v>
      </c>
    </row>
    <row r="3655" spans="1:8" ht="15.75" thickBot="1" x14ac:dyDescent="0.3">
      <c r="A3655" s="15" t="s">
        <v>5993</v>
      </c>
      <c r="B3655" s="15" t="s">
        <v>6511</v>
      </c>
      <c r="D3655" s="5" t="s">
        <v>6112</v>
      </c>
      <c r="E3655" s="4" t="str">
        <f>IF(ISERROR(VLOOKUP(B3655,Failures!$A$1:$A$4000,1,FALSE)),"Keep","Delete")</f>
        <v>Keep</v>
      </c>
      <c r="F3655" t="str">
        <f>IF(ISNUMBER(SEARCH("#",B3655)), LEFT(B3655,FIND("#",B3655)-1), B3655)</f>
        <v xml:space="preserve">Wall Light </v>
      </c>
      <c r="G3655" t="e">
        <f>IF(ISNUMBER(SEARCH("#",B3655)),VALUE(MID(B3655,FIND("#",B3655)+1,1000)),1)</f>
        <v>#VALUE!</v>
      </c>
      <c r="H3655" t="e">
        <f t="shared" si="57"/>
        <v>#VALUE!</v>
      </c>
    </row>
    <row r="3656" spans="1:8" ht="15.75" thickBot="1" x14ac:dyDescent="0.3">
      <c r="A3656" s="15" t="s">
        <v>5969</v>
      </c>
      <c r="B3656" s="15" t="s">
        <v>6487</v>
      </c>
      <c r="D3656" s="5" t="s">
        <v>6112</v>
      </c>
      <c r="E3656" s="4" t="str">
        <f>IF(ISERROR(VLOOKUP(B3656,Failures!$A$1:$A$4000,1,FALSE)),"Keep","Delete")</f>
        <v>Keep</v>
      </c>
      <c r="F3656" t="str">
        <f>IF(ISNUMBER(SEARCH("#",B3656)), LEFT(B3656,FIND("#",B3656)-1), B3656)</f>
        <v xml:space="preserve">Wall Light </v>
      </c>
      <c r="G3656" t="e">
        <f>IF(ISNUMBER(SEARCH("#",B3656)),VALUE(MID(B3656,FIND("#",B3656)+1,1000)),1)</f>
        <v>#VALUE!</v>
      </c>
      <c r="H3656" t="e">
        <f t="shared" si="57"/>
        <v>#VALUE!</v>
      </c>
    </row>
    <row r="3657" spans="1:8" ht="15.75" thickBot="1" x14ac:dyDescent="0.3">
      <c r="A3657" s="15" t="s">
        <v>5992</v>
      </c>
      <c r="B3657" s="15" t="s">
        <v>6510</v>
      </c>
      <c r="D3657" s="5" t="s">
        <v>6112</v>
      </c>
      <c r="E3657" s="4" t="str">
        <f>IF(ISERROR(VLOOKUP(B3657,Failures!$A$1:$A$4000,1,FALSE)),"Keep","Delete")</f>
        <v>Keep</v>
      </c>
      <c r="F3657" t="str">
        <f>IF(ISNUMBER(SEARCH("#",B3657)), LEFT(B3657,FIND("#",B3657)-1), B3657)</f>
        <v xml:space="preserve">Wall Light </v>
      </c>
      <c r="G3657" t="e">
        <f>IF(ISNUMBER(SEARCH("#",B3657)),VALUE(MID(B3657,FIND("#",B3657)+1,1000)),1)</f>
        <v>#VALUE!</v>
      </c>
      <c r="H3657" t="e">
        <f t="shared" si="57"/>
        <v>#VALUE!</v>
      </c>
    </row>
    <row r="3658" spans="1:8" ht="15.75" thickBot="1" x14ac:dyDescent="0.3">
      <c r="A3658" s="15" t="s">
        <v>5991</v>
      </c>
      <c r="B3658" s="15" t="s">
        <v>6509</v>
      </c>
      <c r="D3658" s="5" t="s">
        <v>6112</v>
      </c>
      <c r="E3658" s="4" t="str">
        <f>IF(ISERROR(VLOOKUP(B3658,Failures!$A$1:$A$4000,1,FALSE)),"Keep","Delete")</f>
        <v>Keep</v>
      </c>
      <c r="F3658" t="str">
        <f>IF(ISNUMBER(SEARCH("#",B3658)), LEFT(B3658,FIND("#",B3658)-1), B3658)</f>
        <v xml:space="preserve">Wall Light </v>
      </c>
      <c r="G3658" t="e">
        <f>IF(ISNUMBER(SEARCH("#",B3658)),VALUE(MID(B3658,FIND("#",B3658)+1,1000)),1)</f>
        <v>#VALUE!</v>
      </c>
      <c r="H3658" t="e">
        <f t="shared" si="57"/>
        <v>#VALUE!</v>
      </c>
    </row>
    <row r="3659" spans="1:8" ht="15.75" thickBot="1" x14ac:dyDescent="0.3">
      <c r="A3659" s="15" t="s">
        <v>5990</v>
      </c>
      <c r="B3659" s="15" t="s">
        <v>6508</v>
      </c>
      <c r="D3659" s="5" t="s">
        <v>6112</v>
      </c>
      <c r="E3659" s="4" t="str">
        <f>IF(ISERROR(VLOOKUP(B3659,Failures!$A$1:$A$4000,1,FALSE)),"Keep","Delete")</f>
        <v>Keep</v>
      </c>
      <c r="F3659" t="str">
        <f>IF(ISNUMBER(SEARCH("#",B3659)), LEFT(B3659,FIND("#",B3659)-1), B3659)</f>
        <v xml:space="preserve">Wall Light </v>
      </c>
      <c r="G3659" t="e">
        <f>IF(ISNUMBER(SEARCH("#",B3659)),VALUE(MID(B3659,FIND("#",B3659)+1,1000)),1)</f>
        <v>#VALUE!</v>
      </c>
      <c r="H3659" t="e">
        <f t="shared" si="57"/>
        <v>#VALUE!</v>
      </c>
    </row>
    <row r="3660" spans="1:8" ht="15.75" thickBot="1" x14ac:dyDescent="0.3">
      <c r="A3660" s="15" t="s">
        <v>5989</v>
      </c>
      <c r="B3660" s="15" t="s">
        <v>6507</v>
      </c>
      <c r="D3660" s="5" t="s">
        <v>6112</v>
      </c>
      <c r="E3660" s="4" t="str">
        <f>IF(ISERROR(VLOOKUP(B3660,Failures!$A$1:$A$4000,1,FALSE)),"Keep","Delete")</f>
        <v>Keep</v>
      </c>
      <c r="F3660" t="str">
        <f>IF(ISNUMBER(SEARCH("#",B3660)), LEFT(B3660,FIND("#",B3660)-1), B3660)</f>
        <v xml:space="preserve">Wall Light </v>
      </c>
      <c r="G3660" t="e">
        <f>IF(ISNUMBER(SEARCH("#",B3660)),VALUE(MID(B3660,FIND("#",B3660)+1,1000)),1)</f>
        <v>#VALUE!</v>
      </c>
      <c r="H3660" t="e">
        <f t="shared" si="57"/>
        <v>#VALUE!</v>
      </c>
    </row>
    <row r="3661" spans="1:8" ht="15.75" thickBot="1" x14ac:dyDescent="0.3">
      <c r="A3661" s="15" t="s">
        <v>5988</v>
      </c>
      <c r="B3661" s="15" t="s">
        <v>6506</v>
      </c>
      <c r="D3661" s="5" t="s">
        <v>6112</v>
      </c>
      <c r="E3661" s="4" t="str">
        <f>IF(ISERROR(VLOOKUP(B3661,Failures!$A$1:$A$4000,1,FALSE)),"Keep","Delete")</f>
        <v>Keep</v>
      </c>
      <c r="F3661" t="str">
        <f>IF(ISNUMBER(SEARCH("#",B3661)), LEFT(B3661,FIND("#",B3661)-1), B3661)</f>
        <v xml:space="preserve">Wall Light </v>
      </c>
      <c r="G3661" t="e">
        <f>IF(ISNUMBER(SEARCH("#",B3661)),VALUE(MID(B3661,FIND("#",B3661)+1,1000)),1)</f>
        <v>#VALUE!</v>
      </c>
      <c r="H3661" t="e">
        <f t="shared" si="57"/>
        <v>#VALUE!</v>
      </c>
    </row>
    <row r="3662" spans="1:8" ht="15.75" thickBot="1" x14ac:dyDescent="0.3">
      <c r="A3662" s="15" t="s">
        <v>5987</v>
      </c>
      <c r="B3662" s="15" t="s">
        <v>6505</v>
      </c>
      <c r="D3662" s="5" t="s">
        <v>6112</v>
      </c>
      <c r="E3662" s="4" t="str">
        <f>IF(ISERROR(VLOOKUP(B3662,Failures!$A$1:$A$4000,1,FALSE)),"Keep","Delete")</f>
        <v>Keep</v>
      </c>
      <c r="F3662" t="str">
        <f>IF(ISNUMBER(SEARCH("#",B3662)), LEFT(B3662,FIND("#",B3662)-1), B3662)</f>
        <v xml:space="preserve">Wall Light </v>
      </c>
      <c r="G3662" t="e">
        <f>IF(ISNUMBER(SEARCH("#",B3662)),VALUE(MID(B3662,FIND("#",B3662)+1,1000)),1)</f>
        <v>#VALUE!</v>
      </c>
      <c r="H3662" t="e">
        <f t="shared" si="57"/>
        <v>#VALUE!</v>
      </c>
    </row>
    <row r="3663" spans="1:8" ht="15.75" thickBot="1" x14ac:dyDescent="0.3">
      <c r="A3663" s="15" t="s">
        <v>5986</v>
      </c>
      <c r="B3663" s="15" t="s">
        <v>6504</v>
      </c>
      <c r="D3663" s="5" t="s">
        <v>6112</v>
      </c>
      <c r="E3663" s="4" t="str">
        <f>IF(ISERROR(VLOOKUP(B3663,Failures!$A$1:$A$4000,1,FALSE)),"Keep","Delete")</f>
        <v>Keep</v>
      </c>
      <c r="F3663" t="str">
        <f>IF(ISNUMBER(SEARCH("#",B3663)), LEFT(B3663,FIND("#",B3663)-1), B3663)</f>
        <v xml:space="preserve">Wall Light </v>
      </c>
      <c r="G3663" t="e">
        <f>IF(ISNUMBER(SEARCH("#",B3663)),VALUE(MID(B3663,FIND("#",B3663)+1,1000)),1)</f>
        <v>#VALUE!</v>
      </c>
      <c r="H3663" t="e">
        <f t="shared" si="57"/>
        <v>#VALUE!</v>
      </c>
    </row>
    <row r="3664" spans="1:8" ht="15.75" thickBot="1" x14ac:dyDescent="0.3">
      <c r="A3664" s="15" t="s">
        <v>5985</v>
      </c>
      <c r="B3664" s="15" t="s">
        <v>6503</v>
      </c>
      <c r="D3664" s="5" t="s">
        <v>6112</v>
      </c>
      <c r="E3664" s="4" t="str">
        <f>IF(ISERROR(VLOOKUP(B3664,Failures!$A$1:$A$4000,1,FALSE)),"Keep","Delete")</f>
        <v>Keep</v>
      </c>
      <c r="F3664" t="str">
        <f>IF(ISNUMBER(SEARCH("#",B3664)), LEFT(B3664,FIND("#",B3664)-1), B3664)</f>
        <v xml:space="preserve">Wall Light </v>
      </c>
      <c r="G3664" t="e">
        <f>IF(ISNUMBER(SEARCH("#",B3664)),VALUE(MID(B3664,FIND("#",B3664)+1,1000)),1)</f>
        <v>#VALUE!</v>
      </c>
      <c r="H3664" t="e">
        <f t="shared" si="57"/>
        <v>#VALUE!</v>
      </c>
    </row>
    <row r="3665" spans="1:8" ht="15.75" thickBot="1" x14ac:dyDescent="0.3">
      <c r="A3665" s="15" t="s">
        <v>5984</v>
      </c>
      <c r="B3665" s="15" t="s">
        <v>6502</v>
      </c>
      <c r="D3665" s="5" t="s">
        <v>6112</v>
      </c>
      <c r="E3665" s="4" t="str">
        <f>IF(ISERROR(VLOOKUP(B3665,Failures!$A$1:$A$4000,1,FALSE)),"Keep","Delete")</f>
        <v>Keep</v>
      </c>
      <c r="F3665" t="str">
        <f>IF(ISNUMBER(SEARCH("#",B3665)), LEFT(B3665,FIND("#",B3665)-1), B3665)</f>
        <v xml:space="preserve">Wall Light </v>
      </c>
      <c r="G3665" t="e">
        <f>IF(ISNUMBER(SEARCH("#",B3665)),VALUE(MID(B3665,FIND("#",B3665)+1,1000)),1)</f>
        <v>#VALUE!</v>
      </c>
      <c r="H3665" t="e">
        <f t="shared" si="57"/>
        <v>#VALUE!</v>
      </c>
    </row>
    <row r="3666" spans="1:8" ht="15.75" thickBot="1" x14ac:dyDescent="0.3">
      <c r="A3666" s="15" t="s">
        <v>5983</v>
      </c>
      <c r="B3666" s="15" t="s">
        <v>6501</v>
      </c>
      <c r="D3666" s="5" t="s">
        <v>6112</v>
      </c>
      <c r="E3666" s="4" t="str">
        <f>IF(ISERROR(VLOOKUP(B3666,Failures!$A$1:$A$4000,1,FALSE)),"Keep","Delete")</f>
        <v>Keep</v>
      </c>
      <c r="F3666" t="str">
        <f>IF(ISNUMBER(SEARCH("#",B3666)), LEFT(B3666,FIND("#",B3666)-1), B3666)</f>
        <v xml:space="preserve">Wall Light </v>
      </c>
      <c r="G3666" t="e">
        <f>IF(ISNUMBER(SEARCH("#",B3666)),VALUE(MID(B3666,FIND("#",B3666)+1,1000)),1)</f>
        <v>#VALUE!</v>
      </c>
      <c r="H3666" t="e">
        <f t="shared" si="57"/>
        <v>#VALUE!</v>
      </c>
    </row>
    <row r="3667" spans="1:8" ht="15.75" thickBot="1" x14ac:dyDescent="0.3">
      <c r="A3667" s="15" t="s">
        <v>5982</v>
      </c>
      <c r="B3667" s="15" t="s">
        <v>6500</v>
      </c>
      <c r="D3667" s="5" t="s">
        <v>6112</v>
      </c>
      <c r="E3667" s="4" t="str">
        <f>IF(ISERROR(VLOOKUP(B3667,Failures!$A$1:$A$4000,1,FALSE)),"Keep","Delete")</f>
        <v>Keep</v>
      </c>
      <c r="F3667" t="str">
        <f>IF(ISNUMBER(SEARCH("#",B3667)), LEFT(B3667,FIND("#",B3667)-1), B3667)</f>
        <v xml:space="preserve">Wall Light </v>
      </c>
      <c r="G3667" t="e">
        <f>IF(ISNUMBER(SEARCH("#",B3667)),VALUE(MID(B3667,FIND("#",B3667)+1,1000)),1)</f>
        <v>#VALUE!</v>
      </c>
      <c r="H3667" t="e">
        <f t="shared" si="57"/>
        <v>#VALUE!</v>
      </c>
    </row>
    <row r="3668" spans="1:8" ht="15.75" thickBot="1" x14ac:dyDescent="0.3">
      <c r="A3668" s="15" t="s">
        <v>5980</v>
      </c>
      <c r="B3668" s="15" t="s">
        <v>6498</v>
      </c>
      <c r="D3668" s="5" t="s">
        <v>6112</v>
      </c>
      <c r="E3668" s="4" t="str">
        <f>IF(ISERROR(VLOOKUP(B3668,Failures!$A$1:$A$4000,1,FALSE)),"Keep","Delete")</f>
        <v>Keep</v>
      </c>
      <c r="F3668" t="str">
        <f>IF(ISNUMBER(SEARCH("#",B3668)), LEFT(B3668,FIND("#",B3668)-1), B3668)</f>
        <v>Wall Light 13 Snw</v>
      </c>
      <c r="G3668">
        <f>IF(ISNUMBER(SEARCH("#",B3668)),VALUE(MID(B3668,FIND("#",B3668)+1,1000)),1)</f>
        <v>1</v>
      </c>
      <c r="H3668" t="str">
        <f t="shared" si="57"/>
        <v>Wall Light 13 Snw</v>
      </c>
    </row>
    <row r="3669" spans="1:8" ht="15.75" thickBot="1" x14ac:dyDescent="0.3">
      <c r="A3669" s="15" t="s">
        <v>5055</v>
      </c>
      <c r="B3669" s="15" t="s">
        <v>6179</v>
      </c>
      <c r="D3669" s="5" t="s">
        <v>6112</v>
      </c>
      <c r="E3669" s="4" t="str">
        <f>IF(ISERROR(VLOOKUP(B3669,Failures!$A$1:$A$4000,1,FALSE)),"Keep","Delete")</f>
        <v>Keep</v>
      </c>
      <c r="F3669" t="str">
        <f>IF(ISNUMBER(SEARCH("#",B3669)), LEFT(B3669,FIND("#",B3669)-1), B3669)</f>
        <v xml:space="preserve">Wallbrick </v>
      </c>
      <c r="G3669">
        <f>IF(ISNUMBER(SEARCH("#",B3669)),VALUE(MID(B3669,FIND("#",B3669)+1,1000)),1)</f>
        <v>1</v>
      </c>
      <c r="H3669" t="str">
        <f t="shared" si="57"/>
        <v>Wallbrick  #1</v>
      </c>
    </row>
    <row r="3670" spans="1:8" ht="15.75" thickBot="1" x14ac:dyDescent="0.3">
      <c r="A3670" s="15" t="s">
        <v>5054</v>
      </c>
      <c r="B3670" s="15" t="s">
        <v>6178</v>
      </c>
      <c r="D3670" s="5" t="s">
        <v>6112</v>
      </c>
      <c r="E3670" s="4" t="str">
        <f>IF(ISERROR(VLOOKUP(B3670,Failures!$A$1:$A$4000,1,FALSE)),"Keep","Delete")</f>
        <v>Keep</v>
      </c>
      <c r="F3670" t="str">
        <f>IF(ISNUMBER(SEARCH("#",B3670)), LEFT(B3670,FIND("#",B3670)-1), B3670)</f>
        <v xml:space="preserve">Wallbrick </v>
      </c>
      <c r="G3670">
        <f>IF(ISNUMBER(SEARCH("#",B3670)),VALUE(MID(B3670,FIND("#",B3670)+1,1000)),1)</f>
        <v>2</v>
      </c>
      <c r="H3670" t="str">
        <f t="shared" si="57"/>
        <v>Wallbrick  #2</v>
      </c>
    </row>
    <row r="3671" spans="1:8" ht="15.75" thickBot="1" x14ac:dyDescent="0.3">
      <c r="A3671" s="15" t="s">
        <v>5053</v>
      </c>
      <c r="B3671" s="15" t="s">
        <v>6177</v>
      </c>
      <c r="D3671" s="5" t="s">
        <v>6112</v>
      </c>
      <c r="E3671" s="4" t="str">
        <f>IF(ISERROR(VLOOKUP(B3671,Failures!$A$1:$A$4000,1,FALSE)),"Keep","Delete")</f>
        <v>Keep</v>
      </c>
      <c r="F3671" t="str">
        <f>IF(ISNUMBER(SEARCH("#",B3671)), LEFT(B3671,FIND("#",B3671)-1), B3671)</f>
        <v xml:space="preserve">Wallbrick </v>
      </c>
      <c r="G3671">
        <f>IF(ISNUMBER(SEARCH("#",B3671)),VALUE(MID(B3671,FIND("#",B3671)+1,1000)),1)</f>
        <v>3</v>
      </c>
      <c r="H3671" t="str">
        <f t="shared" si="57"/>
        <v>Wallbrick  #3</v>
      </c>
    </row>
    <row r="3672" spans="1:8" ht="15.75" thickBot="1" x14ac:dyDescent="0.3">
      <c r="A3672" s="15" t="s">
        <v>5442</v>
      </c>
      <c r="B3672" s="15" t="s">
        <v>6367</v>
      </c>
      <c r="D3672" s="5" t="s">
        <v>6112</v>
      </c>
      <c r="E3672" s="4" t="str">
        <f>IF(ISERROR(VLOOKUP(B3672,Failures!$A$1:$A$4000,1,FALSE)),"Keep","Delete")</f>
        <v>Keep</v>
      </c>
      <c r="F3672" t="str">
        <f>IF(ISNUMBER(SEARCH("#",B3672)), LEFT(B3672,FIND("#",B3672)-1), B3672)</f>
        <v>Water Frame</v>
      </c>
      <c r="G3672">
        <f>IF(ISNUMBER(SEARCH("#",B3672)),VALUE(MID(B3672,FIND("#",B3672)+1,1000)),1)</f>
        <v>1</v>
      </c>
      <c r="H3672" t="str">
        <f t="shared" si="57"/>
        <v>Water Frame</v>
      </c>
    </row>
    <row r="3673" spans="1:8" ht="15.75" thickBot="1" x14ac:dyDescent="0.3">
      <c r="A3673" s="15" t="s">
        <v>5366</v>
      </c>
      <c r="B3673" s="15" t="s">
        <v>6332</v>
      </c>
      <c r="D3673" s="5" t="s">
        <v>6112</v>
      </c>
      <c r="E3673" s="4" t="str">
        <f>IF(ISERROR(VLOOKUP(B3673,Failures!$A$1:$A$4000,1,FALSE)),"Keep","Delete")</f>
        <v>Keep</v>
      </c>
      <c r="F3673" t="str">
        <f>IF(ISNUMBER(SEARCH("#",B3673)), LEFT(B3673,FIND("#",B3673)-1), B3673)</f>
        <v>Watercooler</v>
      </c>
      <c r="G3673">
        <f>IF(ISNUMBER(SEARCH("#",B3673)),VALUE(MID(B3673,FIND("#",B3673)+1,1000)),1)</f>
        <v>1</v>
      </c>
      <c r="H3673" t="str">
        <f t="shared" si="57"/>
        <v>Watercooler</v>
      </c>
    </row>
    <row r="3674" spans="1:8" ht="15.75" thickBot="1" x14ac:dyDescent="0.3">
      <c r="A3674" s="15" t="s">
        <v>5365</v>
      </c>
      <c r="B3674" s="15" t="s">
        <v>6331</v>
      </c>
      <c r="D3674" s="5" t="s">
        <v>6112</v>
      </c>
      <c r="E3674" s="4" t="str">
        <f>IF(ISERROR(VLOOKUP(B3674,Failures!$A$1:$A$4000,1,FALSE)),"Keep","Delete")</f>
        <v>Keep</v>
      </c>
      <c r="F3674" t="str">
        <f>IF(ISNUMBER(SEARCH("#",B3674)), LEFT(B3674,FIND("#",B3674)-1), B3674)</f>
        <v>Watercooler Dark</v>
      </c>
      <c r="G3674">
        <f>IF(ISNUMBER(SEARCH("#",B3674)),VALUE(MID(B3674,FIND("#",B3674)+1,1000)),1)</f>
        <v>1</v>
      </c>
      <c r="H3674" t="str">
        <f t="shared" si="57"/>
        <v>Watercooler Dark</v>
      </c>
    </row>
    <row r="3675" spans="1:8" ht="15.75" thickBot="1" x14ac:dyDescent="0.3">
      <c r="A3675" s="15" t="s">
        <v>4918</v>
      </c>
      <c r="B3675" s="15" t="s">
        <v>6137</v>
      </c>
      <c r="D3675" s="5" t="s">
        <v>6112</v>
      </c>
      <c r="E3675" s="4" t="str">
        <f>IF(ISERROR(VLOOKUP(B3675,Failures!$A$1:$A$4000,1,FALSE)),"Keep","Delete")</f>
        <v>Keep</v>
      </c>
      <c r="F3675" t="str">
        <f>IF(ISNUMBER(SEARCH("#",B3675)), LEFT(B3675,FIND("#",B3675)-1), B3675)</f>
        <v xml:space="preserve">Weight Bench </v>
      </c>
      <c r="G3675">
        <f>IF(ISNUMBER(SEARCH("#",B3675)),VALUE(MID(B3675,FIND("#",B3675)+1,1000)),1)</f>
        <v>2</v>
      </c>
      <c r="H3675" t="str">
        <f t="shared" si="57"/>
        <v>Weight Bench  #2</v>
      </c>
    </row>
    <row r="3676" spans="1:8" ht="15.75" thickBot="1" x14ac:dyDescent="0.3">
      <c r="A3676" s="15" t="s">
        <v>4917</v>
      </c>
      <c r="B3676" s="15" t="s">
        <v>6136</v>
      </c>
      <c r="D3676" s="5" t="s">
        <v>6112</v>
      </c>
      <c r="E3676" s="4" t="str">
        <f>IF(ISERROR(VLOOKUP(B3676,Failures!$A$1:$A$4000,1,FALSE)),"Keep","Delete")</f>
        <v>Keep</v>
      </c>
      <c r="F3676" t="str">
        <f>IF(ISNUMBER(SEARCH("#",B3676)), LEFT(B3676,FIND("#",B3676)-1), B3676)</f>
        <v>Weight Squat</v>
      </c>
      <c r="G3676">
        <f>IF(ISNUMBER(SEARCH("#",B3676)),VALUE(MID(B3676,FIND("#",B3676)+1,1000)),1)</f>
        <v>1</v>
      </c>
      <c r="H3676" t="str">
        <f t="shared" si="57"/>
        <v>Weight Squat</v>
      </c>
    </row>
    <row r="3677" spans="1:8" ht="15.75" thickBot="1" x14ac:dyDescent="0.3">
      <c r="A3677" s="15" t="s">
        <v>4786</v>
      </c>
      <c r="B3677" s="15" t="s">
        <v>6118</v>
      </c>
      <c r="D3677" s="5" t="s">
        <v>6112</v>
      </c>
      <c r="E3677" s="4" t="str">
        <f>IF(ISERROR(VLOOKUP(B3677,Failures!$A$1:$A$4000,1,FALSE)),"Keep","Delete")</f>
        <v>Keep</v>
      </c>
      <c r="F3677" t="str">
        <f>IF(ISNUMBER(SEARCH("#",B3677)), LEFT(B3677,FIND("#",B3677)-1), B3677)</f>
        <v xml:space="preserve">Whiskey </v>
      </c>
      <c r="G3677">
        <f>IF(ISNUMBER(SEARCH("#",B3677)),VALUE(MID(B3677,FIND("#",B3677)+1,1000)),1)</f>
        <v>1</v>
      </c>
      <c r="H3677" t="str">
        <f t="shared" si="57"/>
        <v>Whiskey  #1</v>
      </c>
    </row>
    <row r="3678" spans="1:8" ht="15.75" thickBot="1" x14ac:dyDescent="0.3">
      <c r="A3678" s="15" t="s">
        <v>4785</v>
      </c>
      <c r="B3678" s="15" t="s">
        <v>6117</v>
      </c>
      <c r="D3678" s="5" t="s">
        <v>6112</v>
      </c>
      <c r="E3678" s="4" t="str">
        <f>IF(ISERROR(VLOOKUP(B3678,Failures!$A$1:$A$4000,1,FALSE)),"Keep","Delete")</f>
        <v>Keep</v>
      </c>
      <c r="F3678" t="str">
        <f>IF(ISNUMBER(SEARCH("#",B3678)), LEFT(B3678,FIND("#",B3678)-1), B3678)</f>
        <v>Whiskey Glasses</v>
      </c>
      <c r="G3678">
        <f>IF(ISNUMBER(SEARCH("#",B3678)),VALUE(MID(B3678,FIND("#",B3678)+1,1000)),1)</f>
        <v>1</v>
      </c>
      <c r="H3678" t="str">
        <f t="shared" si="57"/>
        <v>Whiskey Glasses</v>
      </c>
    </row>
    <row r="3679" spans="1:8" ht="15.75" thickBot="1" x14ac:dyDescent="0.3">
      <c r="A3679" s="15" t="s">
        <v>5373</v>
      </c>
      <c r="B3679" s="15" t="s">
        <v>6333</v>
      </c>
      <c r="D3679" s="5" t="s">
        <v>6112</v>
      </c>
      <c r="E3679" s="4" t="str">
        <f>IF(ISERROR(VLOOKUP(B3679,Failures!$A$1:$A$4000,1,FALSE)),"Keep","Delete")</f>
        <v>Keep</v>
      </c>
      <c r="F3679" t="str">
        <f>IF(ISNUMBER(SEARCH("#",B3679)), LEFT(B3679,FIND("#",B3679)-1), B3679)</f>
        <v xml:space="preserve">Windmill </v>
      </c>
      <c r="G3679">
        <f>IF(ISNUMBER(SEARCH("#",B3679)),VALUE(MID(B3679,FIND("#",B3679)+1,1000)),1)</f>
        <v>1</v>
      </c>
      <c r="H3679" t="str">
        <f t="shared" si="57"/>
        <v>Windmill  #1</v>
      </c>
    </row>
    <row r="3680" spans="1:8" ht="15.75" thickBot="1" x14ac:dyDescent="0.3">
      <c r="A3680" s="15" t="s">
        <v>5563</v>
      </c>
      <c r="B3680" s="15" t="s">
        <v>6415</v>
      </c>
      <c r="D3680" s="5" t="s">
        <v>6112</v>
      </c>
      <c r="E3680" s="4" t="str">
        <f>IF(ISERROR(VLOOKUP(B3680,Failures!$A$1:$A$4000,1,FALSE)),"Keep","Delete")</f>
        <v>Keep</v>
      </c>
      <c r="F3680" t="str">
        <f>IF(ISNUMBER(SEARCH("#",B3680)), LEFT(B3680,FIND("#",B3680)-1), B3680)</f>
        <v>Windmill1</v>
      </c>
      <c r="G3680">
        <f>IF(ISNUMBER(SEARCH("#",B3680)),VALUE(MID(B3680,FIND("#",B3680)+1,1000)),1)</f>
        <v>1</v>
      </c>
      <c r="H3680" t="str">
        <f t="shared" si="57"/>
        <v>Windmill1</v>
      </c>
    </row>
    <row r="3681" spans="1:8" ht="15.75" thickBot="1" x14ac:dyDescent="0.3">
      <c r="A3681" s="15" t="s">
        <v>4784</v>
      </c>
      <c r="B3681" s="15" t="s">
        <v>6116</v>
      </c>
      <c r="D3681" s="5" t="s">
        <v>6112</v>
      </c>
      <c r="E3681" s="4" t="str">
        <f>IF(ISERROR(VLOOKUP(B3681,Failures!$A$1:$A$4000,1,FALSE)),"Keep","Delete")</f>
        <v>Keep</v>
      </c>
      <c r="F3681" t="str">
        <f>IF(ISNUMBER(SEARCH("#",B3681)), LEFT(B3681,FIND("#",B3681)-1), B3681)</f>
        <v xml:space="preserve">Wine Bot </v>
      </c>
      <c r="G3681">
        <f>IF(ISNUMBER(SEARCH("#",B3681)),VALUE(MID(B3681,FIND("#",B3681)+1,1000)),1)</f>
        <v>2</v>
      </c>
      <c r="H3681" t="str">
        <f t="shared" si="57"/>
        <v>Wine Bot  #2</v>
      </c>
    </row>
    <row r="3682" spans="1:8" ht="15.75" thickBot="1" x14ac:dyDescent="0.3">
      <c r="A3682" s="15" t="s">
        <v>4778</v>
      </c>
      <c r="B3682" s="15" t="s">
        <v>6533</v>
      </c>
      <c r="D3682" s="5" t="s">
        <v>6112</v>
      </c>
      <c r="E3682" s="4" t="str">
        <f>IF(ISERROR(VLOOKUP(B3682,Failures!$A$1:$A$4000,1,FALSE)),"Keep","Delete")</f>
        <v>Keep</v>
      </c>
      <c r="F3682" t="str">
        <f>IF(ISNUMBER(SEARCH("#",B3682)), LEFT(B3682,FIND("#",B3682)-1), B3682)</f>
        <v>Wine Bottle Row</v>
      </c>
      <c r="G3682">
        <f>IF(ISNUMBER(SEARCH("#",B3682)),VALUE(MID(B3682,FIND("#",B3682)+1,1000)),1)</f>
        <v>1</v>
      </c>
      <c r="H3682" t="str">
        <f t="shared" si="57"/>
        <v>Wine Bottle Row</v>
      </c>
    </row>
    <row r="3683" spans="1:8" ht="15.75" thickBot="1" x14ac:dyDescent="0.3">
      <c r="A3683" s="15" t="s">
        <v>4783</v>
      </c>
      <c r="B3683" s="15" t="s">
        <v>6115</v>
      </c>
      <c r="D3683" s="5" t="s">
        <v>6112</v>
      </c>
      <c r="E3683" s="4" t="str">
        <f>IF(ISERROR(VLOOKUP(B3683,Failures!$A$1:$A$4000,1,FALSE)),"Keep","Delete")</f>
        <v>Keep</v>
      </c>
      <c r="F3683" t="str">
        <f>IF(ISNUMBER(SEARCH("#",B3683)), LEFT(B3683,FIND("#",B3683)-1), B3683)</f>
        <v>Wine Red</v>
      </c>
      <c r="G3683">
        <f>IF(ISNUMBER(SEARCH("#",B3683)),VALUE(MID(B3683,FIND("#",B3683)+1,1000)),1)</f>
        <v>1</v>
      </c>
      <c r="H3683" t="str">
        <f t="shared" si="57"/>
        <v>Wine Red</v>
      </c>
    </row>
    <row r="3684" spans="1:8" ht="15.75" thickBot="1" x14ac:dyDescent="0.3">
      <c r="A3684" s="15" t="s">
        <v>4782</v>
      </c>
      <c r="B3684" s="15" t="s">
        <v>6114</v>
      </c>
      <c r="D3684" s="5" t="s">
        <v>6112</v>
      </c>
      <c r="E3684" s="4" t="str">
        <f>IF(ISERROR(VLOOKUP(B3684,Failures!$A$1:$A$4000,1,FALSE)),"Keep","Delete")</f>
        <v>Keep</v>
      </c>
      <c r="F3684" t="str">
        <f>IF(ISNUMBER(SEARCH("#",B3684)), LEFT(B3684,FIND("#",B3684)-1), B3684)</f>
        <v>Wine Rose</v>
      </c>
      <c r="G3684">
        <f>IF(ISNUMBER(SEARCH("#",B3684)),VALUE(MID(B3684,FIND("#",B3684)+1,1000)),1)</f>
        <v>1</v>
      </c>
      <c r="H3684" t="str">
        <f t="shared" si="57"/>
        <v>Wine Rose</v>
      </c>
    </row>
    <row r="3685" spans="1:8" ht="15.75" thickBot="1" x14ac:dyDescent="0.3">
      <c r="A3685" s="15" t="s">
        <v>4781</v>
      </c>
      <c r="B3685" s="15" t="s">
        <v>6113</v>
      </c>
      <c r="D3685" s="5" t="s">
        <v>6112</v>
      </c>
      <c r="E3685" s="4" t="str">
        <f>IF(ISERROR(VLOOKUP(B3685,Failures!$A$1:$A$4000,1,FALSE)),"Keep","Delete")</f>
        <v>Keep</v>
      </c>
      <c r="F3685" t="str">
        <f>IF(ISNUMBER(SEARCH("#",B3685)), LEFT(B3685,FIND("#",B3685)-1), B3685)</f>
        <v>Wine White</v>
      </c>
      <c r="G3685">
        <f>IF(ISNUMBER(SEARCH("#",B3685)),VALUE(MID(B3685,FIND("#",B3685)+1,1000)),1)</f>
        <v>1</v>
      </c>
      <c r="H3685" t="str">
        <f t="shared" si="57"/>
        <v>Wine White</v>
      </c>
    </row>
    <row r="3686" spans="1:8" ht="15.75" thickBot="1" x14ac:dyDescent="0.3">
      <c r="A3686" s="15" t="s">
        <v>5816</v>
      </c>
      <c r="B3686" s="15" t="s">
        <v>6441</v>
      </c>
      <c r="D3686" s="5" t="s">
        <v>6112</v>
      </c>
      <c r="E3686" s="4" t="str">
        <f>IF(ISERROR(VLOOKUP(B3686,Failures!$A$1:$A$4000,1,FALSE)),"Keep","Delete")</f>
        <v>Keep</v>
      </c>
      <c r="F3686" t="str">
        <f>IF(ISNUMBER(SEARCH("#",B3686)), LEFT(B3686,FIND("#",B3686)-1), B3686)</f>
        <v>Wooden Barrel</v>
      </c>
      <c r="G3686">
        <f>IF(ISNUMBER(SEARCH("#",B3686)),VALUE(MID(B3686,FIND("#",B3686)+1,1000)),1)</f>
        <v>1</v>
      </c>
      <c r="H3686" t="str">
        <f t="shared" si="57"/>
        <v>Wooden Barrel</v>
      </c>
    </row>
    <row r="3687" spans="1:8" ht="15.75" thickBot="1" x14ac:dyDescent="0.3">
      <c r="A3687" s="15" t="s">
        <v>5608</v>
      </c>
      <c r="B3687" s="15" t="s">
        <v>6418</v>
      </c>
      <c r="D3687" s="5" t="s">
        <v>6112</v>
      </c>
      <c r="E3687" s="4" t="str">
        <f>IF(ISERROR(VLOOKUP(B3687,Failures!$A$1:$A$4000,1,FALSE)),"Keep","Delete")</f>
        <v>Keep</v>
      </c>
      <c r="F3687" t="str">
        <f>IF(ISNUMBER(SEARCH("#",B3687)), LEFT(B3687,FIND("#",B3687)-1), B3687)</f>
        <v xml:space="preserve">Woodpile </v>
      </c>
      <c r="G3687" t="e">
        <f>IF(ISNUMBER(SEARCH("#",B3687)),VALUE(MID(B3687,FIND("#",B3687)+1,1000)),1)</f>
        <v>#VALUE!</v>
      </c>
      <c r="H3687" t="e">
        <f t="shared" si="57"/>
        <v>#VALUE!</v>
      </c>
    </row>
    <row r="3688" spans="1:8" ht="15.75" thickBot="1" x14ac:dyDescent="0.3">
      <c r="A3688" s="15" t="s">
        <v>4971</v>
      </c>
      <c r="B3688" s="15" t="s">
        <v>6165</v>
      </c>
      <c r="D3688" s="5" t="s">
        <v>6112</v>
      </c>
      <c r="E3688" s="4" t="str">
        <f>IF(ISERROR(VLOOKUP(B3688,Failures!$A$1:$A$4000,1,FALSE)),"Keep","Delete")</f>
        <v>Keep</v>
      </c>
      <c r="F3688" t="str">
        <f>IF(ISNUMBER(SEARCH("#",B3688)), LEFT(B3688,FIND("#",B3688)-1), B3688)</f>
        <v>Zbin 01A Old</v>
      </c>
      <c r="G3688">
        <f>IF(ISNUMBER(SEARCH("#",B3688)),VALUE(MID(B3688,FIND("#",B3688)+1,1000)),1)</f>
        <v>1</v>
      </c>
      <c r="H3688" t="str">
        <f t="shared" si="57"/>
        <v>Zbin 01A Old</v>
      </c>
    </row>
    <row r="3689" spans="1:8" ht="15.75" thickBot="1" x14ac:dyDescent="0.3">
      <c r="A3689" s="16" t="s">
        <v>6996</v>
      </c>
      <c r="B3689" s="16" t="s">
        <v>6996</v>
      </c>
      <c r="D3689" s="5" t="s">
        <v>9995</v>
      </c>
      <c r="E3689" s="4" t="str">
        <f>IF(ISERROR(VLOOKUP(B3689,Failures!$A$1:$A$4000,1,FALSE)),"Keep","Delete")</f>
        <v>Keep</v>
      </c>
      <c r="F3689" t="str">
        <f>IF(ISNUMBER(SEARCH("#",B3689)), LEFT(B3689,FIND("#",B3689)-1), B3689)</f>
        <v>02gate3_l</v>
      </c>
      <c r="G3689">
        <f>IF(ISNUMBER(SEARCH("#",B3689)),VALUE(MID(B3689,FIND("#",B3689)+1,1000)),1)</f>
        <v>1</v>
      </c>
      <c r="H3689" t="str">
        <f t="shared" si="57"/>
        <v>02gate3_l</v>
      </c>
    </row>
    <row r="3690" spans="1:8" ht="15.75" thickBot="1" x14ac:dyDescent="0.3">
      <c r="A3690" s="16" t="s">
        <v>9907</v>
      </c>
      <c r="B3690" s="16" t="s">
        <v>9907</v>
      </c>
      <c r="D3690" s="5" t="s">
        <v>9995</v>
      </c>
      <c r="E3690" s="4" t="str">
        <f>IF(ISERROR(VLOOKUP(B3690,Failures!$A$1:$A$4000,1,FALSE)),"Keep","Delete")</f>
        <v>Keep</v>
      </c>
      <c r="F3690" t="str">
        <f>IF(ISNUMBER(SEARCH("#",B3690)), LEFT(B3690,FIND("#",B3690)-1), B3690)</f>
        <v>bike_test</v>
      </c>
      <c r="G3690">
        <f>IF(ISNUMBER(SEARCH("#",B3690)),VALUE(MID(B3690,FIND("#",B3690)+1,1000)),1)</f>
        <v>1</v>
      </c>
      <c r="H3690" t="str">
        <f t="shared" si="57"/>
        <v>bike_test</v>
      </c>
    </row>
    <row r="3691" spans="1:8" ht="15.75" thickBot="1" x14ac:dyDescent="0.3">
      <c r="A3691" s="16" t="s">
        <v>7758</v>
      </c>
      <c r="B3691" s="16" t="s">
        <v>7758</v>
      </c>
      <c r="D3691" s="5" t="s">
        <v>9995</v>
      </c>
      <c r="E3691" s="4" t="str">
        <f>IF(ISERROR(VLOOKUP(B3691,Failures!$A$1:$A$4000,1,FALSE)),"Keep","Delete")</f>
        <v>Keep</v>
      </c>
      <c r="F3691" t="str">
        <f>IF(ISNUMBER(SEARCH("#",B3691)), LEFT(B3691,FIND("#",B3691)-1), B3691)</f>
        <v>bot_01b_bit_01</v>
      </c>
      <c r="G3691">
        <f>IF(ISNUMBER(SEARCH("#",B3691)),VALUE(MID(B3691,FIND("#",B3691)+1,1000)),1)</f>
        <v>1</v>
      </c>
      <c r="H3691" t="str">
        <f t="shared" si="57"/>
        <v>bot_01b_bit_01</v>
      </c>
    </row>
    <row r="3692" spans="1:8" ht="15.75" thickBot="1" x14ac:dyDescent="0.3">
      <c r="A3692" s="16" t="s">
        <v>7757</v>
      </c>
      <c r="B3692" s="16" t="s">
        <v>7757</v>
      </c>
      <c r="D3692" s="5" t="s">
        <v>9995</v>
      </c>
      <c r="E3692" s="4" t="str">
        <f>IF(ISERROR(VLOOKUP(B3692,Failures!$A$1:$A$4000,1,FALSE)),"Keep","Delete")</f>
        <v>Keep</v>
      </c>
      <c r="F3692" t="str">
        <f>IF(ISNUMBER(SEARCH("#",B3692)), LEFT(B3692,FIND("#",B3692)-1), B3692)</f>
        <v>bot_01b_bit_02</v>
      </c>
      <c r="G3692">
        <f>IF(ISNUMBER(SEARCH("#",B3692)),VALUE(MID(B3692,FIND("#",B3692)+1,1000)),1)</f>
        <v>1</v>
      </c>
      <c r="H3692" t="str">
        <f t="shared" si="57"/>
        <v>bot_01b_bit_02</v>
      </c>
    </row>
    <row r="3693" spans="1:8" ht="15.75" thickBot="1" x14ac:dyDescent="0.3">
      <c r="A3693" s="16" t="s">
        <v>7756</v>
      </c>
      <c r="B3693" s="16" t="s">
        <v>7756</v>
      </c>
      <c r="D3693" s="5" t="s">
        <v>9995</v>
      </c>
      <c r="E3693" s="4" t="str">
        <f>IF(ISERROR(VLOOKUP(B3693,Failures!$A$1:$A$4000,1,FALSE)),"Keep","Delete")</f>
        <v>Keep</v>
      </c>
      <c r="F3693" t="str">
        <f>IF(ISNUMBER(SEARCH("#",B3693)), LEFT(B3693,FIND("#",B3693)-1), B3693)</f>
        <v>bot_01b_bit_03</v>
      </c>
      <c r="G3693">
        <f>IF(ISNUMBER(SEARCH("#",B3693)),VALUE(MID(B3693,FIND("#",B3693)+1,1000)),1)</f>
        <v>1</v>
      </c>
      <c r="H3693" t="str">
        <f t="shared" si="57"/>
        <v>bot_01b_bit_03</v>
      </c>
    </row>
    <row r="3694" spans="1:8" ht="15.75" thickBot="1" x14ac:dyDescent="0.3">
      <c r="A3694" s="16" t="s">
        <v>7687</v>
      </c>
      <c r="B3694" s="16" t="s">
        <v>7687</v>
      </c>
      <c r="D3694" s="5" t="s">
        <v>9995</v>
      </c>
      <c r="E3694" s="4" t="str">
        <f>IF(ISERROR(VLOOKUP(B3694,Failures!$A$1:$A$4000,1,FALSE)),"Keep","Delete")</f>
        <v>Keep</v>
      </c>
      <c r="F3694" t="str">
        <f>IF(ISNUMBER(SEARCH("#",B3694)), LEFT(B3694,FIND("#",B3694)-1), B3694)</f>
        <v>cropduster1_skin</v>
      </c>
      <c r="G3694">
        <f>IF(ISNUMBER(SEARCH("#",B3694)),VALUE(MID(B3694,FIND("#",B3694)+1,1000)),1)</f>
        <v>1</v>
      </c>
      <c r="H3694" t="str">
        <f t="shared" si="57"/>
        <v>cropduster1_skin</v>
      </c>
    </row>
    <row r="3695" spans="1:8" ht="15.75" thickBot="1" x14ac:dyDescent="0.3">
      <c r="A3695" s="16" t="s">
        <v>7686</v>
      </c>
      <c r="B3695" s="16" t="s">
        <v>7686</v>
      </c>
      <c r="D3695" s="5" t="s">
        <v>9995</v>
      </c>
      <c r="E3695" s="4" t="str">
        <f>IF(ISERROR(VLOOKUP(B3695,Failures!$A$1:$A$4000,1,FALSE)),"Keep","Delete")</f>
        <v>Keep</v>
      </c>
      <c r="F3695" t="str">
        <f>IF(ISNUMBER(SEARCH("#",B3695)), LEFT(B3695,FIND("#",B3695)-1), B3695)</f>
        <v>cropduster2_skin</v>
      </c>
      <c r="G3695">
        <f>IF(ISNUMBER(SEARCH("#",B3695)),VALUE(MID(B3695,FIND("#",B3695)+1,1000)),1)</f>
        <v>1</v>
      </c>
      <c r="H3695" t="str">
        <f t="shared" si="57"/>
        <v>cropduster2_skin</v>
      </c>
    </row>
    <row r="3696" spans="1:8" ht="15.75" thickBot="1" x14ac:dyDescent="0.3">
      <c r="A3696" s="16" t="s">
        <v>7685</v>
      </c>
      <c r="B3696" s="16" t="s">
        <v>7685</v>
      </c>
      <c r="D3696" s="5" t="s">
        <v>9995</v>
      </c>
      <c r="E3696" s="4" t="str">
        <f>IF(ISERROR(VLOOKUP(B3696,Failures!$A$1:$A$4000,1,FALSE)),"Keep","Delete")</f>
        <v>Keep</v>
      </c>
      <c r="F3696" t="str">
        <f>IF(ISNUMBER(SEARCH("#",B3696)), LEFT(B3696,FIND("#",B3696)-1), B3696)</f>
        <v>cropduster3_skin</v>
      </c>
      <c r="G3696">
        <f>IF(ISNUMBER(SEARCH("#",B3696)),VALUE(MID(B3696,FIND("#",B3696)+1,1000)),1)</f>
        <v>1</v>
      </c>
      <c r="H3696" t="str">
        <f t="shared" si="57"/>
        <v>cropduster3_skin</v>
      </c>
    </row>
    <row r="3697" spans="1:8" ht="15.75" thickBot="1" x14ac:dyDescent="0.3">
      <c r="A3697" s="16" t="s">
        <v>7684</v>
      </c>
      <c r="B3697" s="16" t="s">
        <v>7684</v>
      </c>
      <c r="D3697" s="5" t="s">
        <v>9995</v>
      </c>
      <c r="E3697" s="4" t="str">
        <f>IF(ISERROR(VLOOKUP(B3697,Failures!$A$1:$A$4000,1,FALSE)),"Keep","Delete")</f>
        <v>Keep</v>
      </c>
      <c r="F3697" t="str">
        <f>IF(ISNUMBER(SEARCH("#",B3697)), LEFT(B3697,FIND("#",B3697)-1), B3697)</f>
        <v>cropduster4_skin</v>
      </c>
      <c r="G3697">
        <f>IF(ISNUMBER(SEARCH("#",B3697)),VALUE(MID(B3697,FIND("#",B3697)+1,1000)),1)</f>
        <v>1</v>
      </c>
      <c r="H3697" t="str">
        <f t="shared" si="57"/>
        <v>cropduster4_skin</v>
      </c>
    </row>
    <row r="3698" spans="1:8" ht="15.75" thickBot="1" x14ac:dyDescent="0.3">
      <c r="A3698" s="16" t="s">
        <v>9439</v>
      </c>
      <c r="B3698" s="16" t="s">
        <v>9439</v>
      </c>
      <c r="D3698" s="5" t="s">
        <v>9995</v>
      </c>
      <c r="E3698" s="4" t="str">
        <f>IF(ISERROR(VLOOKUP(B3698,Failures!$A$1:$A$4000,1,FALSE)),"Keep","Delete")</f>
        <v>Keep</v>
      </c>
      <c r="F3698" t="str">
        <f>IF(ISNUMBER(SEARCH("#",B3698)), LEFT(B3698,FIND("#",B3698)-1), B3698)</f>
        <v>cs_remote_01</v>
      </c>
      <c r="G3698">
        <f>IF(ISNUMBER(SEARCH("#",B3698)),VALUE(MID(B3698,FIND("#",B3698)+1,1000)),1)</f>
        <v>1</v>
      </c>
      <c r="H3698" t="str">
        <f t="shared" si="57"/>
        <v>cs_remote_01</v>
      </c>
    </row>
    <row r="3699" spans="1:8" ht="15.75" thickBot="1" x14ac:dyDescent="0.3">
      <c r="A3699" s="16" t="s">
        <v>7755</v>
      </c>
      <c r="B3699" s="16" t="s">
        <v>7755</v>
      </c>
      <c r="D3699" s="5" t="s">
        <v>9995</v>
      </c>
      <c r="E3699" s="4" t="str">
        <f>IF(ISERROR(VLOOKUP(B3699,Failures!$A$1:$A$4000,1,FALSE)),"Keep","Delete")</f>
        <v>Keep</v>
      </c>
      <c r="F3699" t="str">
        <f>IF(ISNUMBER(SEARCH("#",B3699)), LEFT(B3699,FIND("#",B3699)-1), B3699)</f>
        <v>dt1_03_mp_door</v>
      </c>
      <c r="G3699">
        <f>IF(ISNUMBER(SEARCH("#",B3699)),VALUE(MID(B3699,FIND("#",B3699)+1,1000)),1)</f>
        <v>1</v>
      </c>
      <c r="H3699" t="str">
        <f t="shared" si="57"/>
        <v>dt1_03_mp_door</v>
      </c>
    </row>
    <row r="3700" spans="1:8" ht="15.75" thickBot="1" x14ac:dyDescent="0.3">
      <c r="A3700" s="16" t="s">
        <v>7754</v>
      </c>
      <c r="B3700" s="16" t="s">
        <v>7754</v>
      </c>
      <c r="D3700" s="5" t="s">
        <v>9995</v>
      </c>
      <c r="E3700" s="4" t="str">
        <f>IF(ISERROR(VLOOKUP(B3700,Failures!$A$1:$A$4000,1,FALSE)),"Keep","Delete")</f>
        <v>Keep</v>
      </c>
      <c r="F3700" t="str">
        <f>IF(ISNUMBER(SEARCH("#",B3700)), LEFT(B3700,FIND("#",B3700)-1), B3700)</f>
        <v>dt1_20_didier_mp_door</v>
      </c>
      <c r="G3700">
        <f>IF(ISNUMBER(SEARCH("#",B3700)),VALUE(MID(B3700,FIND("#",B3700)+1,1000)),1)</f>
        <v>1</v>
      </c>
      <c r="H3700" t="str">
        <f t="shared" si="57"/>
        <v>dt1_20_didier_mp_door</v>
      </c>
    </row>
    <row r="3701" spans="1:8" ht="15.75" thickBot="1" x14ac:dyDescent="0.3">
      <c r="A3701" s="16" t="s">
        <v>6542</v>
      </c>
      <c r="B3701" s="16" t="s">
        <v>6542</v>
      </c>
      <c r="D3701" s="5" t="s">
        <v>9995</v>
      </c>
      <c r="E3701" s="4" t="str">
        <f>IF(ISERROR(VLOOKUP(B3701,Failures!$A$1:$A$4000,1,FALSE)),"Keep","Delete")</f>
        <v>Keep</v>
      </c>
      <c r="F3701" t="str">
        <f>IF(ISNUMBER(SEARCH("#",B3701)), LEFT(B3701,FIND("#",B3701)-1), B3701)</f>
        <v>exile1_lightrig</v>
      </c>
      <c r="G3701">
        <f>IF(ISNUMBER(SEARCH("#",B3701)),VALUE(MID(B3701,FIND("#",B3701)+1,1000)),1)</f>
        <v>1</v>
      </c>
      <c r="H3701" t="str">
        <f t="shared" si="57"/>
        <v>exile1_lightrig</v>
      </c>
    </row>
    <row r="3702" spans="1:8" ht="15.75" thickBot="1" x14ac:dyDescent="0.3">
      <c r="A3702" s="16" t="s">
        <v>6541</v>
      </c>
      <c r="B3702" s="16" t="s">
        <v>6541</v>
      </c>
      <c r="D3702" s="5" t="s">
        <v>9995</v>
      </c>
      <c r="E3702" s="4" t="str">
        <f>IF(ISERROR(VLOOKUP(B3702,Failures!$A$1:$A$4000,1,FALSE)),"Keep","Delete")</f>
        <v>Keep</v>
      </c>
      <c r="F3702" t="str">
        <f>IF(ISNUMBER(SEARCH("#",B3702)), LEFT(B3702,FIND("#",B3702)-1), B3702)</f>
        <v>exile1_reflecttrig</v>
      </c>
      <c r="G3702">
        <f>IF(ISNUMBER(SEARCH("#",B3702)),VALUE(MID(B3702,FIND("#",B3702)+1,1000)),1)</f>
        <v>1</v>
      </c>
      <c r="H3702" t="str">
        <f t="shared" si="57"/>
        <v>exile1_reflecttrig</v>
      </c>
    </row>
    <row r="3703" spans="1:8" ht="15.75" thickBot="1" x14ac:dyDescent="0.3">
      <c r="A3703" s="16" t="s">
        <v>7753</v>
      </c>
      <c r="B3703" s="16" t="s">
        <v>7753</v>
      </c>
      <c r="D3703" s="5" t="s">
        <v>9995</v>
      </c>
      <c r="E3703" s="4" t="str">
        <f>IF(ISERROR(VLOOKUP(B3703,Failures!$A$1:$A$4000,1,FALSE)),"Keep","Delete")</f>
        <v>Keep</v>
      </c>
      <c r="F3703" t="str">
        <f>IF(ISNUMBER(SEARCH("#",B3703)), LEFT(B3703,FIND("#",B3703)-1), B3703)</f>
        <v>fib_3_qte_lightrig</v>
      </c>
      <c r="G3703">
        <f>IF(ISNUMBER(SEARCH("#",B3703)),VALUE(MID(B3703,FIND("#",B3703)+1,1000)),1)</f>
        <v>1</v>
      </c>
      <c r="H3703" t="str">
        <f t="shared" si="57"/>
        <v>fib_3_qte_lightrig</v>
      </c>
    </row>
    <row r="3704" spans="1:8" ht="15.75" thickBot="1" x14ac:dyDescent="0.3">
      <c r="A3704" s="16" t="s">
        <v>7752</v>
      </c>
      <c r="B3704" s="16" t="s">
        <v>7752</v>
      </c>
      <c r="D3704" s="5" t="s">
        <v>9995</v>
      </c>
      <c r="E3704" s="4" t="str">
        <f>IF(ISERROR(VLOOKUP(B3704,Failures!$A$1:$A$4000,1,FALSE)),"Keep","Delete")</f>
        <v>Keep</v>
      </c>
      <c r="F3704" t="str">
        <f>IF(ISNUMBER(SEARCH("#",B3704)), LEFT(B3704,FIND("#",B3704)-1), B3704)</f>
        <v>fib_5_mcs_10_lightrig</v>
      </c>
      <c r="G3704">
        <f>IF(ISNUMBER(SEARCH("#",B3704)),VALUE(MID(B3704,FIND("#",B3704)+1,1000)),1)</f>
        <v>1</v>
      </c>
      <c r="H3704" t="str">
        <f t="shared" si="57"/>
        <v>fib_5_mcs_10_lightrig</v>
      </c>
    </row>
    <row r="3705" spans="1:8" ht="15.75" thickBot="1" x14ac:dyDescent="0.3">
      <c r="A3705" s="16" t="s">
        <v>7751</v>
      </c>
      <c r="B3705" s="16" t="s">
        <v>7751</v>
      </c>
      <c r="D3705" s="5" t="s">
        <v>9995</v>
      </c>
      <c r="E3705" s="4" t="str">
        <f>IF(ISERROR(VLOOKUP(B3705,Failures!$A$1:$A$4000,1,FALSE)),"Keep","Delete")</f>
        <v>Keep</v>
      </c>
      <c r="F3705" t="str">
        <f>IF(ISNUMBER(SEARCH("#",B3705)), LEFT(B3705,FIND("#",B3705)-1), B3705)</f>
        <v>kt1_11_mp_door</v>
      </c>
      <c r="G3705">
        <f>IF(ISNUMBER(SEARCH("#",B3705)),VALUE(MID(B3705,FIND("#",B3705)+1,1000)),1)</f>
        <v>1</v>
      </c>
      <c r="H3705" t="str">
        <f t="shared" si="57"/>
        <v>kt1_11_mp_door</v>
      </c>
    </row>
    <row r="3706" spans="1:8" ht="15.75" thickBot="1" x14ac:dyDescent="0.3">
      <c r="A3706" s="16" t="s">
        <v>7767</v>
      </c>
      <c r="B3706" s="16" t="s">
        <v>7767</v>
      </c>
      <c r="D3706" s="5" t="s">
        <v>9995</v>
      </c>
      <c r="E3706" s="4" t="str">
        <f>IF(ISERROR(VLOOKUP(B3706,Failures!$A$1:$A$4000,1,FALSE)),"Keep","Delete")</f>
        <v>Keep</v>
      </c>
      <c r="F3706" t="str">
        <f>IF(ISNUMBER(SEARCH("#",B3706)), LEFT(B3706,FIND("#",B3706)-1), B3706)</f>
        <v>light_car_rig</v>
      </c>
      <c r="G3706">
        <f>IF(ISNUMBER(SEARCH("#",B3706)),VALUE(MID(B3706,FIND("#",B3706)+1,1000)),1)</f>
        <v>1</v>
      </c>
      <c r="H3706" t="str">
        <f t="shared" si="57"/>
        <v>light_car_rig</v>
      </c>
    </row>
    <row r="3707" spans="1:8" ht="15.75" thickBot="1" x14ac:dyDescent="0.3">
      <c r="A3707" s="16" t="s">
        <v>7766</v>
      </c>
      <c r="B3707" s="16" t="s">
        <v>7766</v>
      </c>
      <c r="D3707" s="5" t="s">
        <v>9995</v>
      </c>
      <c r="E3707" s="4" t="str">
        <f>IF(ISERROR(VLOOKUP(B3707,Failures!$A$1:$A$4000,1,FALSE)),"Keep","Delete")</f>
        <v>Keep</v>
      </c>
      <c r="F3707" t="str">
        <f>IF(ISNUMBER(SEARCH("#",B3707)), LEFT(B3707,FIND("#",B3707)-1), B3707)</f>
        <v>light_plane_rig</v>
      </c>
      <c r="G3707">
        <f>IF(ISNUMBER(SEARCH("#",B3707)),VALUE(MID(B3707,FIND("#",B3707)+1,1000)),1)</f>
        <v>1</v>
      </c>
      <c r="H3707" t="str">
        <f t="shared" si="57"/>
        <v>light_plane_rig</v>
      </c>
    </row>
    <row r="3708" spans="1:8" ht="15.75" thickBot="1" x14ac:dyDescent="0.3">
      <c r="A3708" s="16" t="s">
        <v>6765</v>
      </c>
      <c r="B3708" s="16" t="s">
        <v>6765</v>
      </c>
      <c r="D3708" s="5" t="s">
        <v>9995</v>
      </c>
      <c r="E3708" s="4" t="str">
        <f>IF(ISERROR(VLOOKUP(B3708,Failures!$A$1:$A$4000,1,FALSE)),"Keep","Delete")</f>
        <v>Keep</v>
      </c>
      <c r="F3708" t="str">
        <f>IF(ISNUMBER(SEARCH("#",B3708)), LEFT(B3708,FIND("#",B3708)-1), B3708)</f>
        <v>ng_proc_temp</v>
      </c>
      <c r="G3708">
        <f>IF(ISNUMBER(SEARCH("#",B3708)),VALUE(MID(B3708,FIND("#",B3708)+1,1000)),1)</f>
        <v>1</v>
      </c>
      <c r="H3708" t="str">
        <f t="shared" si="57"/>
        <v>ng_proc_temp</v>
      </c>
    </row>
    <row r="3709" spans="1:8" ht="15.75" thickBot="1" x14ac:dyDescent="0.3">
      <c r="A3709" s="16" t="s">
        <v>9436</v>
      </c>
      <c r="B3709" s="16" t="s">
        <v>9436</v>
      </c>
      <c r="D3709" s="5" t="s">
        <v>9995</v>
      </c>
      <c r="E3709" s="4" t="str">
        <f>IF(ISERROR(VLOOKUP(B3709,Failures!$A$1:$A$4000,1,FALSE)),"Keep","Delete")</f>
        <v>Keep</v>
      </c>
      <c r="F3709" t="str">
        <f>IF(ISNUMBER(SEARCH("#",B3709)), LEFT(B3709,FIND("#",B3709)-1), B3709)</f>
        <v>p_a4_sheets_s</v>
      </c>
      <c r="G3709">
        <f>IF(ISNUMBER(SEARCH("#",B3709)),VALUE(MID(B3709,FIND("#",B3709)+1,1000)),1)</f>
        <v>1</v>
      </c>
      <c r="H3709" t="str">
        <f t="shared" si="57"/>
        <v>p_a4_sheets_s</v>
      </c>
    </row>
    <row r="3710" spans="1:8" ht="15.75" thickBot="1" x14ac:dyDescent="0.3">
      <c r="A3710" s="16" t="s">
        <v>7680</v>
      </c>
      <c r="B3710" s="16" t="s">
        <v>7680</v>
      </c>
      <c r="D3710" s="5" t="s">
        <v>9995</v>
      </c>
      <c r="E3710" s="4" t="str">
        <f>IF(ISERROR(VLOOKUP(B3710,Failures!$A$1:$A$4000,1,FALSE)),"Keep","Delete")</f>
        <v>Keep</v>
      </c>
      <c r="F3710" t="str">
        <f>IF(ISNUMBER(SEARCH("#",B3710)), LEFT(B3710,FIND("#",B3710)-1), B3710)</f>
        <v>p_abat_roller_1</v>
      </c>
      <c r="G3710">
        <f>IF(ISNUMBER(SEARCH("#",B3710)),VALUE(MID(B3710,FIND("#",B3710)+1,1000)),1)</f>
        <v>1</v>
      </c>
      <c r="H3710" t="str">
        <f t="shared" si="57"/>
        <v>p_abat_roller_1</v>
      </c>
    </row>
    <row r="3711" spans="1:8" ht="15.75" thickBot="1" x14ac:dyDescent="0.3">
      <c r="A3711" s="16" t="s">
        <v>7679</v>
      </c>
      <c r="B3711" s="16" t="s">
        <v>7679</v>
      </c>
      <c r="D3711" s="5" t="s">
        <v>9995</v>
      </c>
      <c r="E3711" s="4" t="str">
        <f>IF(ISERROR(VLOOKUP(B3711,Failures!$A$1:$A$4000,1,FALSE)),"Keep","Delete")</f>
        <v>Keep</v>
      </c>
      <c r="F3711" t="str">
        <f>IF(ISNUMBER(SEARCH("#",B3711)), LEFT(B3711,FIND("#",B3711)-1), B3711)</f>
        <v>p_abat_roller_1_col</v>
      </c>
      <c r="G3711">
        <f>IF(ISNUMBER(SEARCH("#",B3711)),VALUE(MID(B3711,FIND("#",B3711)+1,1000)),1)</f>
        <v>1</v>
      </c>
      <c r="H3711" t="str">
        <f t="shared" si="57"/>
        <v>p_abat_roller_1_col</v>
      </c>
    </row>
    <row r="3712" spans="1:8" ht="15.75" thickBot="1" x14ac:dyDescent="0.3">
      <c r="A3712" s="16" t="s">
        <v>9435</v>
      </c>
      <c r="B3712" s="16" t="s">
        <v>9435</v>
      </c>
      <c r="D3712" s="5" t="s">
        <v>9995</v>
      </c>
      <c r="E3712" s="4" t="str">
        <f>IF(ISERROR(VLOOKUP(B3712,Failures!$A$1:$A$4000,1,FALSE)),"Keep","Delete")</f>
        <v>Keep</v>
      </c>
      <c r="F3712" t="str">
        <f>IF(ISNUMBER(SEARCH("#",B3712)), LEFT(B3712,FIND("#",B3712)-1), B3712)</f>
        <v>p_amanda_note_01_s</v>
      </c>
      <c r="G3712">
        <f>IF(ISNUMBER(SEARCH("#",B3712)),VALUE(MID(B3712,FIND("#",B3712)+1,1000)),1)</f>
        <v>1</v>
      </c>
      <c r="H3712" t="str">
        <f t="shared" si="57"/>
        <v>p_amanda_note_01_s</v>
      </c>
    </row>
    <row r="3713" spans="1:8" ht="15.75" thickBot="1" x14ac:dyDescent="0.3">
      <c r="A3713" s="16" t="s">
        <v>7582</v>
      </c>
      <c r="B3713" s="16" t="s">
        <v>7582</v>
      </c>
      <c r="D3713" s="5" t="s">
        <v>9995</v>
      </c>
      <c r="E3713" s="4" t="str">
        <f>IF(ISERROR(VLOOKUP(B3713,Failures!$A$1:$A$4000,1,FALSE)),"Keep","Delete")</f>
        <v>Keep</v>
      </c>
      <c r="F3713" t="str">
        <f>IF(ISNUMBER(SEARCH("#",B3713)), LEFT(B3713,FIND("#",B3713)-1), B3713)</f>
        <v>p_amb_bag_bottle_01</v>
      </c>
      <c r="G3713">
        <f>IF(ISNUMBER(SEARCH("#",B3713)),VALUE(MID(B3713,FIND("#",B3713)+1,1000)),1)</f>
        <v>1</v>
      </c>
      <c r="H3713" t="str">
        <f t="shared" si="57"/>
        <v>p_amb_bag_bottle_01</v>
      </c>
    </row>
    <row r="3714" spans="1:8" ht="15.75" thickBot="1" x14ac:dyDescent="0.3">
      <c r="A3714" s="16" t="s">
        <v>7729</v>
      </c>
      <c r="B3714" s="16" t="s">
        <v>7729</v>
      </c>
      <c r="D3714" s="5" t="s">
        <v>9995</v>
      </c>
      <c r="E3714" s="4" t="str">
        <f>IF(ISERROR(VLOOKUP(B3714,Failures!$A$1:$A$4000,1,FALSE)),"Keep","Delete")</f>
        <v>Keep</v>
      </c>
      <c r="F3714" t="str">
        <f>IF(ISNUMBER(SEARCH("#",B3714)), LEFT(B3714,FIND("#",B3714)-1), B3714)</f>
        <v>p_amb_bagel_01</v>
      </c>
      <c r="G3714">
        <f>IF(ISNUMBER(SEARCH("#",B3714)),VALUE(MID(B3714,FIND("#",B3714)+1,1000)),1)</f>
        <v>1</v>
      </c>
      <c r="H3714" t="str">
        <f t="shared" si="57"/>
        <v>p_amb_bagel_01</v>
      </c>
    </row>
    <row r="3715" spans="1:8" ht="15.75" thickBot="1" x14ac:dyDescent="0.3">
      <c r="A3715" s="16" t="s">
        <v>7581</v>
      </c>
      <c r="B3715" s="16" t="s">
        <v>7581</v>
      </c>
      <c r="D3715" s="5" t="s">
        <v>9995</v>
      </c>
      <c r="E3715" s="4" t="str">
        <f>IF(ISERROR(VLOOKUP(B3715,Failures!$A$1:$A$4000,1,FALSE)),"Keep","Delete")</f>
        <v>Keep</v>
      </c>
      <c r="F3715" t="str">
        <f>IF(ISNUMBER(SEARCH("#",B3715)), LEFT(B3715,FIND("#",B3715)-1), B3715)</f>
        <v>p_amb_brolly_01</v>
      </c>
      <c r="G3715">
        <f>IF(ISNUMBER(SEARCH("#",B3715)),VALUE(MID(B3715,FIND("#",B3715)+1,1000)),1)</f>
        <v>1</v>
      </c>
      <c r="H3715" t="str">
        <f t="shared" ref="H3715:H3778" si="58">IF(ISNUMBER(SEARCH("#",B3715)),CONCATENATE(F3715," #",G3715),B3715)</f>
        <v>p_amb_brolly_01</v>
      </c>
    </row>
    <row r="3716" spans="1:8" ht="15.75" thickBot="1" x14ac:dyDescent="0.3">
      <c r="A3716" s="16" t="s">
        <v>7580</v>
      </c>
      <c r="B3716" s="16" t="s">
        <v>7580</v>
      </c>
      <c r="D3716" s="5" t="s">
        <v>9995</v>
      </c>
      <c r="E3716" s="4" t="str">
        <f>IF(ISERROR(VLOOKUP(B3716,Failures!$A$1:$A$4000,1,FALSE)),"Keep","Delete")</f>
        <v>Keep</v>
      </c>
      <c r="F3716" t="str">
        <f>IF(ISNUMBER(SEARCH("#",B3716)), LEFT(B3716,FIND("#",B3716)-1), B3716)</f>
        <v>p_amb_brolly_01_s</v>
      </c>
      <c r="G3716">
        <f>IF(ISNUMBER(SEARCH("#",B3716)),VALUE(MID(B3716,FIND("#",B3716)+1,1000)),1)</f>
        <v>1</v>
      </c>
      <c r="H3716" t="str">
        <f t="shared" si="58"/>
        <v>p_amb_brolly_01_s</v>
      </c>
    </row>
    <row r="3717" spans="1:8" ht="15.75" thickBot="1" x14ac:dyDescent="0.3">
      <c r="A3717" s="16" t="s">
        <v>7579</v>
      </c>
      <c r="B3717" s="16" t="s">
        <v>7579</v>
      </c>
      <c r="D3717" s="5" t="s">
        <v>9995</v>
      </c>
      <c r="E3717" s="4" t="str">
        <f>IF(ISERROR(VLOOKUP(B3717,Failures!$A$1:$A$4000,1,FALSE)),"Keep","Delete")</f>
        <v>Keep</v>
      </c>
      <c r="F3717" t="str">
        <f>IF(ISNUMBER(SEARCH("#",B3717)), LEFT(B3717,FIND("#",B3717)-1), B3717)</f>
        <v>p_amb_clipboard_01</v>
      </c>
      <c r="G3717">
        <f>IF(ISNUMBER(SEARCH("#",B3717)),VALUE(MID(B3717,FIND("#",B3717)+1,1000)),1)</f>
        <v>1</v>
      </c>
      <c r="H3717" t="str">
        <f t="shared" si="58"/>
        <v>p_amb_clipboard_01</v>
      </c>
    </row>
    <row r="3718" spans="1:8" ht="15.75" thickBot="1" x14ac:dyDescent="0.3">
      <c r="A3718" s="16" t="s">
        <v>7578</v>
      </c>
      <c r="B3718" s="16" t="s">
        <v>7578</v>
      </c>
      <c r="D3718" s="5" t="s">
        <v>9995</v>
      </c>
      <c r="E3718" s="4" t="str">
        <f>IF(ISERROR(VLOOKUP(B3718,Failures!$A$1:$A$4000,1,FALSE)),"Keep","Delete")</f>
        <v>Keep</v>
      </c>
      <c r="F3718" t="str">
        <f>IF(ISNUMBER(SEARCH("#",B3718)), LEFT(B3718,FIND("#",B3718)-1), B3718)</f>
        <v>p_amb_coffeecup_01</v>
      </c>
      <c r="G3718">
        <f>IF(ISNUMBER(SEARCH("#",B3718)),VALUE(MID(B3718,FIND("#",B3718)+1,1000)),1)</f>
        <v>1</v>
      </c>
      <c r="H3718" t="str">
        <f t="shared" si="58"/>
        <v>p_amb_coffeecup_01</v>
      </c>
    </row>
    <row r="3719" spans="1:8" ht="15.75" thickBot="1" x14ac:dyDescent="0.3">
      <c r="A3719" s="16" t="s">
        <v>7678</v>
      </c>
      <c r="B3719" s="16" t="s">
        <v>7678</v>
      </c>
      <c r="D3719" s="5" t="s">
        <v>9995</v>
      </c>
      <c r="E3719" s="4" t="str">
        <f>IF(ISERROR(VLOOKUP(B3719,Failures!$A$1:$A$4000,1,FALSE)),"Keep","Delete")</f>
        <v>Keep</v>
      </c>
      <c r="F3719" t="str">
        <f>IF(ISNUMBER(SEARCH("#",B3719)), LEFT(B3719,FIND("#",B3719)-1), B3719)</f>
        <v>p_amb_drain_water_double</v>
      </c>
      <c r="G3719">
        <f>IF(ISNUMBER(SEARCH("#",B3719)),VALUE(MID(B3719,FIND("#",B3719)+1,1000)),1)</f>
        <v>1</v>
      </c>
      <c r="H3719" t="str">
        <f t="shared" si="58"/>
        <v>p_amb_drain_water_double</v>
      </c>
    </row>
    <row r="3720" spans="1:8" ht="15.75" thickBot="1" x14ac:dyDescent="0.3">
      <c r="A3720" s="16" t="s">
        <v>7677</v>
      </c>
      <c r="B3720" s="16" t="s">
        <v>7677</v>
      </c>
      <c r="D3720" s="5" t="s">
        <v>9995</v>
      </c>
      <c r="E3720" s="4" t="str">
        <f>IF(ISERROR(VLOOKUP(B3720,Failures!$A$1:$A$4000,1,FALSE)),"Keep","Delete")</f>
        <v>Keep</v>
      </c>
      <c r="F3720" t="str">
        <f>IF(ISNUMBER(SEARCH("#",B3720)), LEFT(B3720,FIND("#",B3720)-1), B3720)</f>
        <v>p_amb_drain_water_longstrip</v>
      </c>
      <c r="G3720">
        <f>IF(ISNUMBER(SEARCH("#",B3720)),VALUE(MID(B3720,FIND("#",B3720)+1,1000)),1)</f>
        <v>1</v>
      </c>
      <c r="H3720" t="str">
        <f t="shared" si="58"/>
        <v>p_amb_drain_water_longstrip</v>
      </c>
    </row>
    <row r="3721" spans="1:8" ht="15.75" thickBot="1" x14ac:dyDescent="0.3">
      <c r="A3721" s="16" t="s">
        <v>7676</v>
      </c>
      <c r="B3721" s="16" t="s">
        <v>7676</v>
      </c>
      <c r="D3721" s="5" t="s">
        <v>9995</v>
      </c>
      <c r="E3721" s="4" t="str">
        <f>IF(ISERROR(VLOOKUP(B3721,Failures!$A$1:$A$4000,1,FALSE)),"Keep","Delete")</f>
        <v>Keep</v>
      </c>
      <c r="F3721" t="str">
        <f>IF(ISNUMBER(SEARCH("#",B3721)), LEFT(B3721,FIND("#",B3721)-1), B3721)</f>
        <v>p_amb_drain_water_single</v>
      </c>
      <c r="G3721">
        <f>IF(ISNUMBER(SEARCH("#",B3721)),VALUE(MID(B3721,FIND("#",B3721)+1,1000)),1)</f>
        <v>1</v>
      </c>
      <c r="H3721" t="str">
        <f t="shared" si="58"/>
        <v>p_amb_drain_water_single</v>
      </c>
    </row>
    <row r="3722" spans="1:8" ht="15.75" thickBot="1" x14ac:dyDescent="0.3">
      <c r="A3722" s="16" t="s">
        <v>7577</v>
      </c>
      <c r="B3722" s="16" t="s">
        <v>7577</v>
      </c>
      <c r="D3722" s="5" t="s">
        <v>9995</v>
      </c>
      <c r="E3722" s="4" t="str">
        <f>IF(ISERROR(VLOOKUP(B3722,Failures!$A$1:$A$4000,1,FALSE)),"Keep","Delete")</f>
        <v>Keep</v>
      </c>
      <c r="F3722" t="str">
        <f>IF(ISNUMBER(SEARCH("#",B3722)), LEFT(B3722,FIND("#",B3722)-1), B3722)</f>
        <v>p_amb_joint_01</v>
      </c>
      <c r="G3722">
        <f>IF(ISNUMBER(SEARCH("#",B3722)),VALUE(MID(B3722,FIND("#",B3722)+1,1000)),1)</f>
        <v>1</v>
      </c>
      <c r="H3722" t="str">
        <f t="shared" si="58"/>
        <v>p_amb_joint_01</v>
      </c>
    </row>
    <row r="3723" spans="1:8" ht="15.75" thickBot="1" x14ac:dyDescent="0.3">
      <c r="A3723" s="16" t="s">
        <v>7576</v>
      </c>
      <c r="B3723" s="16" t="s">
        <v>7576</v>
      </c>
      <c r="D3723" s="5" t="s">
        <v>9995</v>
      </c>
      <c r="E3723" s="4" t="str">
        <f>IF(ISERROR(VLOOKUP(B3723,Failures!$A$1:$A$4000,1,FALSE)),"Keep","Delete")</f>
        <v>Keep</v>
      </c>
      <c r="F3723" t="str">
        <f>IF(ISNUMBER(SEARCH("#",B3723)), LEFT(B3723,FIND("#",B3723)-1), B3723)</f>
        <v>p_amb_lap_top_01</v>
      </c>
      <c r="G3723">
        <f>IF(ISNUMBER(SEARCH("#",B3723)),VALUE(MID(B3723,FIND("#",B3723)+1,1000)),1)</f>
        <v>1</v>
      </c>
      <c r="H3723" t="str">
        <f t="shared" si="58"/>
        <v>p_amb_lap_top_01</v>
      </c>
    </row>
    <row r="3724" spans="1:8" ht="15.75" thickBot="1" x14ac:dyDescent="0.3">
      <c r="A3724" s="16" t="s">
        <v>7575</v>
      </c>
      <c r="B3724" s="16" t="s">
        <v>7575</v>
      </c>
      <c r="D3724" s="5" t="s">
        <v>9995</v>
      </c>
      <c r="E3724" s="4" t="str">
        <f>IF(ISERROR(VLOOKUP(B3724,Failures!$A$1:$A$4000,1,FALSE)),"Keep","Delete")</f>
        <v>Keep</v>
      </c>
      <c r="F3724" t="str">
        <f>IF(ISNUMBER(SEARCH("#",B3724)), LEFT(B3724,FIND("#",B3724)-1), B3724)</f>
        <v>p_amb_lap_top_02</v>
      </c>
      <c r="G3724">
        <f>IF(ISNUMBER(SEARCH("#",B3724)),VALUE(MID(B3724,FIND("#",B3724)+1,1000)),1)</f>
        <v>1</v>
      </c>
      <c r="H3724" t="str">
        <f t="shared" si="58"/>
        <v>p_amb_lap_top_02</v>
      </c>
    </row>
    <row r="3725" spans="1:8" ht="15.75" thickBot="1" x14ac:dyDescent="0.3">
      <c r="A3725" s="16" t="s">
        <v>7574</v>
      </c>
      <c r="B3725" s="16" t="s">
        <v>7574</v>
      </c>
      <c r="D3725" s="5" t="s">
        <v>9995</v>
      </c>
      <c r="E3725" s="4" t="str">
        <f>IF(ISERROR(VLOOKUP(B3725,Failures!$A$1:$A$4000,1,FALSE)),"Keep","Delete")</f>
        <v>Keep</v>
      </c>
      <c r="F3725" t="str">
        <f>IF(ISNUMBER(SEARCH("#",B3725)), LEFT(B3725,FIND("#",B3725)-1), B3725)</f>
        <v>p_amb_phone_01</v>
      </c>
      <c r="G3725">
        <f>IF(ISNUMBER(SEARCH("#",B3725)),VALUE(MID(B3725,FIND("#",B3725)+1,1000)),1)</f>
        <v>1</v>
      </c>
      <c r="H3725" t="str">
        <f t="shared" si="58"/>
        <v>p_amb_phone_01</v>
      </c>
    </row>
    <row r="3726" spans="1:8" ht="15.75" thickBot="1" x14ac:dyDescent="0.3">
      <c r="A3726" s="16" t="s">
        <v>9433</v>
      </c>
      <c r="B3726" s="16" t="s">
        <v>9433</v>
      </c>
      <c r="D3726" s="5" t="s">
        <v>9995</v>
      </c>
      <c r="E3726" s="4" t="str">
        <f>IF(ISERROR(VLOOKUP(B3726,Failures!$A$1:$A$4000,1,FALSE)),"Keep","Delete")</f>
        <v>Keep</v>
      </c>
      <c r="F3726" t="str">
        <f>IF(ISNUMBER(SEARCH("#",B3726)), LEFT(B3726,FIND("#",B3726)-1), B3726)</f>
        <v>p_arm_bind_cut_s</v>
      </c>
      <c r="G3726">
        <f>IF(ISNUMBER(SEARCH("#",B3726)),VALUE(MID(B3726,FIND("#",B3726)+1,1000)),1)</f>
        <v>1</v>
      </c>
      <c r="H3726" t="str">
        <f t="shared" si="58"/>
        <v>p_arm_bind_cut_s</v>
      </c>
    </row>
    <row r="3727" spans="1:8" ht="15.75" thickBot="1" x14ac:dyDescent="0.3">
      <c r="A3727" s="16" t="s">
        <v>9434</v>
      </c>
      <c r="B3727" s="16" t="s">
        <v>9434</v>
      </c>
      <c r="D3727" s="5" t="s">
        <v>9995</v>
      </c>
      <c r="E3727" s="4" t="str">
        <f>IF(ISERROR(VLOOKUP(B3727,Failures!$A$1:$A$4000,1,FALSE)),"Keep","Delete")</f>
        <v>Keep</v>
      </c>
      <c r="F3727" t="str">
        <f>IF(ISNUMBER(SEARCH("#",B3727)), LEFT(B3727,FIND("#",B3727)-1), B3727)</f>
        <v>p_armchair_01_s</v>
      </c>
      <c r="G3727">
        <f>IF(ISNUMBER(SEARCH("#",B3727)),VALUE(MID(B3727,FIND("#",B3727)+1,1000)),1)</f>
        <v>1</v>
      </c>
      <c r="H3727" t="str">
        <f t="shared" si="58"/>
        <v>p_armchair_01_s</v>
      </c>
    </row>
    <row r="3728" spans="1:8" ht="15.75" thickBot="1" x14ac:dyDescent="0.3">
      <c r="A3728" s="16" t="s">
        <v>9432</v>
      </c>
      <c r="B3728" s="16" t="s">
        <v>9432</v>
      </c>
      <c r="D3728" s="5" t="s">
        <v>9995</v>
      </c>
      <c r="E3728" s="4" t="str">
        <f>IF(ISERROR(VLOOKUP(B3728,Failures!$A$1:$A$4000,1,FALSE)),"Keep","Delete")</f>
        <v>Keep</v>
      </c>
      <c r="F3728" t="str">
        <f>IF(ISNUMBER(SEARCH("#",B3728)), LEFT(B3728,FIND("#",B3728)-1), B3728)</f>
        <v>p_ashley_neck_01_s</v>
      </c>
      <c r="G3728">
        <f>IF(ISNUMBER(SEARCH("#",B3728)),VALUE(MID(B3728,FIND("#",B3728)+1,1000)),1)</f>
        <v>1</v>
      </c>
      <c r="H3728" t="str">
        <f t="shared" si="58"/>
        <v>p_ashley_neck_01_s</v>
      </c>
    </row>
    <row r="3729" spans="1:8" ht="15.75" thickBot="1" x14ac:dyDescent="0.3">
      <c r="A3729" s="16" t="s">
        <v>7675</v>
      </c>
      <c r="B3729" s="16" t="s">
        <v>7675</v>
      </c>
      <c r="D3729" s="5" t="s">
        <v>9995</v>
      </c>
      <c r="E3729" s="4" t="str">
        <f>IF(ISERROR(VLOOKUP(B3729,Failures!$A$1:$A$4000,1,FALSE)),"Keep","Delete")</f>
        <v>Keep</v>
      </c>
      <c r="F3729" t="str">
        <f>IF(ISNUMBER(SEARCH("#",B3729)), LEFT(B3729,FIND("#",B3729)-1), B3729)</f>
        <v>p_attache_case_01_s</v>
      </c>
      <c r="G3729">
        <f>IF(ISNUMBER(SEARCH("#",B3729)),VALUE(MID(B3729,FIND("#",B3729)+1,1000)),1)</f>
        <v>1</v>
      </c>
      <c r="H3729" t="str">
        <f t="shared" si="58"/>
        <v>p_attache_case_01_s</v>
      </c>
    </row>
    <row r="3730" spans="1:8" ht="15.75" thickBot="1" x14ac:dyDescent="0.3">
      <c r="A3730" s="16" t="s">
        <v>7674</v>
      </c>
      <c r="B3730" s="16" t="s">
        <v>7674</v>
      </c>
      <c r="D3730" s="5" t="s">
        <v>9995</v>
      </c>
      <c r="E3730" s="4" t="str">
        <f>IF(ISERROR(VLOOKUP(B3730,Failures!$A$1:$A$4000,1,FALSE)),"Keep","Delete")</f>
        <v>Keep</v>
      </c>
      <c r="F3730" t="str">
        <f>IF(ISNUMBER(SEARCH("#",B3730)), LEFT(B3730,FIND("#",B3730)-1), B3730)</f>
        <v>p_balaclavamichael_s</v>
      </c>
      <c r="G3730">
        <f>IF(ISNUMBER(SEARCH("#",B3730)),VALUE(MID(B3730,FIND("#",B3730)+1,1000)),1)</f>
        <v>1</v>
      </c>
      <c r="H3730" t="str">
        <f t="shared" si="58"/>
        <v>p_balaclavamichael_s</v>
      </c>
    </row>
    <row r="3731" spans="1:8" ht="15.75" thickBot="1" x14ac:dyDescent="0.3">
      <c r="A3731" s="16" t="s">
        <v>9431</v>
      </c>
      <c r="B3731" s="16" t="s">
        <v>9431</v>
      </c>
      <c r="D3731" s="5" t="s">
        <v>9995</v>
      </c>
      <c r="E3731" s="4" t="str">
        <f>IF(ISERROR(VLOOKUP(B3731,Failures!$A$1:$A$4000,1,FALSE)),"Keep","Delete")</f>
        <v>Keep</v>
      </c>
      <c r="F3731" t="str">
        <f>IF(ISNUMBER(SEARCH("#",B3731)), LEFT(B3731,FIND("#",B3731)-1), B3731)</f>
        <v>p_banknote_onedollar_s</v>
      </c>
      <c r="G3731">
        <f>IF(ISNUMBER(SEARCH("#",B3731)),VALUE(MID(B3731,FIND("#",B3731)+1,1000)),1)</f>
        <v>1</v>
      </c>
      <c r="H3731" t="str">
        <f t="shared" si="58"/>
        <v>p_banknote_onedollar_s</v>
      </c>
    </row>
    <row r="3732" spans="1:8" ht="15.75" thickBot="1" x14ac:dyDescent="0.3">
      <c r="A3732" s="16" t="s">
        <v>9430</v>
      </c>
      <c r="B3732" s="16" t="s">
        <v>9430</v>
      </c>
      <c r="D3732" s="5" t="s">
        <v>9995</v>
      </c>
      <c r="E3732" s="4" t="str">
        <f>IF(ISERROR(VLOOKUP(B3732,Failures!$A$1:$A$4000,1,FALSE)),"Keep","Delete")</f>
        <v>Keep</v>
      </c>
      <c r="F3732" t="str">
        <f>IF(ISNUMBER(SEARCH("#",B3732)), LEFT(B3732,FIND("#",B3732)-1), B3732)</f>
        <v>p_banknote_s</v>
      </c>
      <c r="G3732">
        <f>IF(ISNUMBER(SEARCH("#",B3732)),VALUE(MID(B3732,FIND("#",B3732)+1,1000)),1)</f>
        <v>1</v>
      </c>
      <c r="H3732" t="str">
        <f t="shared" si="58"/>
        <v>p_banknote_s</v>
      </c>
    </row>
    <row r="3733" spans="1:8" ht="15.75" thickBot="1" x14ac:dyDescent="0.3">
      <c r="A3733" s="16" t="s">
        <v>7672</v>
      </c>
      <c r="B3733" s="16" t="s">
        <v>7672</v>
      </c>
      <c r="D3733" s="5" t="s">
        <v>9995</v>
      </c>
      <c r="E3733" s="4" t="str">
        <f>IF(ISERROR(VLOOKUP(B3733,Failures!$A$1:$A$4000,1,FALSE)),"Keep","Delete")</f>
        <v>Keep</v>
      </c>
      <c r="F3733" t="str">
        <f>IF(ISNUMBER(SEARCH("#",B3733)), LEFT(B3733,FIND("#",B3733)-1), B3733)</f>
        <v>p_barier_test_s</v>
      </c>
      <c r="G3733">
        <f>IF(ISNUMBER(SEARCH("#",B3733)),VALUE(MID(B3733,FIND("#",B3733)+1,1000)),1)</f>
        <v>1</v>
      </c>
      <c r="H3733" t="str">
        <f t="shared" si="58"/>
        <v>p_barier_test_s</v>
      </c>
    </row>
    <row r="3734" spans="1:8" ht="15.75" thickBot="1" x14ac:dyDescent="0.3">
      <c r="A3734" s="16" t="s">
        <v>7671</v>
      </c>
      <c r="B3734" s="16" t="s">
        <v>7671</v>
      </c>
      <c r="D3734" s="5" t="s">
        <v>9995</v>
      </c>
      <c r="E3734" s="4" t="str">
        <f>IF(ISERROR(VLOOKUP(B3734,Failures!$A$1:$A$4000,1,FALSE)),"Keep","Delete")</f>
        <v>Keep</v>
      </c>
      <c r="F3734" t="str">
        <f>IF(ISNUMBER(SEARCH("#",B3734)), LEFT(B3734,FIND("#",B3734)-1), B3734)</f>
        <v>p_beefsplitter_s</v>
      </c>
      <c r="G3734">
        <f>IF(ISNUMBER(SEARCH("#",B3734)),VALUE(MID(B3734,FIND("#",B3734)+1,1000)),1)</f>
        <v>1</v>
      </c>
      <c r="H3734" t="str">
        <f t="shared" si="58"/>
        <v>p_beefsplitter_s</v>
      </c>
    </row>
    <row r="3735" spans="1:8" ht="15.75" thickBot="1" x14ac:dyDescent="0.3">
      <c r="A3735" s="16" t="s">
        <v>9429</v>
      </c>
      <c r="B3735" s="16" t="s">
        <v>9429</v>
      </c>
      <c r="D3735" s="5" t="s">
        <v>9995</v>
      </c>
      <c r="E3735" s="4" t="str">
        <f>IF(ISERROR(VLOOKUP(B3735,Failures!$A$1:$A$4000,1,FALSE)),"Keep","Delete")</f>
        <v>Keep</v>
      </c>
      <c r="F3735" t="str">
        <f>IF(ISNUMBER(SEARCH("#",B3735)), LEFT(B3735,FIND("#",B3735)-1), B3735)</f>
        <v>p_binbag_01_s</v>
      </c>
      <c r="G3735">
        <f>IF(ISNUMBER(SEARCH("#",B3735)),VALUE(MID(B3735,FIND("#",B3735)+1,1000)),1)</f>
        <v>1</v>
      </c>
      <c r="H3735" t="str">
        <f t="shared" si="58"/>
        <v>p_binbag_01_s</v>
      </c>
    </row>
    <row r="3736" spans="1:8" ht="15.75" thickBot="1" x14ac:dyDescent="0.3">
      <c r="A3736" s="16" t="s">
        <v>9428</v>
      </c>
      <c r="B3736" s="16" t="s">
        <v>9428</v>
      </c>
      <c r="D3736" s="5" t="s">
        <v>9995</v>
      </c>
      <c r="E3736" s="4" t="str">
        <f>IF(ISERROR(VLOOKUP(B3736,Failures!$A$1:$A$4000,1,FALSE)),"Keep","Delete")</f>
        <v>Keep</v>
      </c>
      <c r="F3736" t="str">
        <f>IF(ISNUMBER(SEARCH("#",B3736)), LEFT(B3736,FIND("#",B3736)-1), B3736)</f>
        <v>p_bison_winch_s</v>
      </c>
      <c r="G3736">
        <f>IF(ISNUMBER(SEARCH("#",B3736)),VALUE(MID(B3736,FIND("#",B3736)+1,1000)),1)</f>
        <v>1</v>
      </c>
      <c r="H3736" t="str">
        <f t="shared" si="58"/>
        <v>p_bison_winch_s</v>
      </c>
    </row>
    <row r="3737" spans="1:8" ht="15.75" thickBot="1" x14ac:dyDescent="0.3">
      <c r="A3737" s="16" t="s">
        <v>9427</v>
      </c>
      <c r="B3737" s="16" t="s">
        <v>9427</v>
      </c>
      <c r="D3737" s="5" t="s">
        <v>9995</v>
      </c>
      <c r="E3737" s="4" t="str">
        <f>IF(ISERROR(VLOOKUP(B3737,Failures!$A$1:$A$4000,1,FALSE)),"Keep","Delete")</f>
        <v>Keep</v>
      </c>
      <c r="F3737" t="str">
        <f>IF(ISNUMBER(SEARCH("#",B3737)), LEFT(B3737,FIND("#",B3737)-1), B3737)</f>
        <v>p_bloodsplat_s</v>
      </c>
      <c r="G3737">
        <f>IF(ISNUMBER(SEARCH("#",B3737)),VALUE(MID(B3737,FIND("#",B3737)+1,1000)),1)</f>
        <v>1</v>
      </c>
      <c r="H3737" t="str">
        <f t="shared" si="58"/>
        <v>p_bloodsplat_s</v>
      </c>
    </row>
    <row r="3738" spans="1:8" ht="15.75" thickBot="1" x14ac:dyDescent="0.3">
      <c r="A3738" s="16" t="s">
        <v>9426</v>
      </c>
      <c r="B3738" s="16" t="s">
        <v>9426</v>
      </c>
      <c r="D3738" s="5" t="s">
        <v>9995</v>
      </c>
      <c r="E3738" s="4" t="str">
        <f>IF(ISERROR(VLOOKUP(B3738,Failures!$A$1:$A$4000,1,FALSE)),"Keep","Delete")</f>
        <v>Keep</v>
      </c>
      <c r="F3738" t="str">
        <f>IF(ISNUMBER(SEARCH("#",B3738)), LEFT(B3738,FIND("#",B3738)-1), B3738)</f>
        <v>p_blueprints_01_s</v>
      </c>
      <c r="G3738">
        <f>IF(ISNUMBER(SEARCH("#",B3738)),VALUE(MID(B3738,FIND("#",B3738)+1,1000)),1)</f>
        <v>1</v>
      </c>
      <c r="H3738" t="str">
        <f t="shared" si="58"/>
        <v>p_blueprints_01_s</v>
      </c>
    </row>
    <row r="3739" spans="1:8" ht="15.75" thickBot="1" x14ac:dyDescent="0.3">
      <c r="A3739" s="16" t="s">
        <v>9425</v>
      </c>
      <c r="B3739" s="16" t="s">
        <v>9425</v>
      </c>
      <c r="D3739" s="5" t="s">
        <v>9995</v>
      </c>
      <c r="E3739" s="4" t="str">
        <f>IF(ISERROR(VLOOKUP(B3739,Failures!$A$1:$A$4000,1,FALSE)),"Keep","Delete")</f>
        <v>Keep</v>
      </c>
      <c r="F3739" t="str">
        <f>IF(ISNUMBER(SEARCH("#",B3739)), LEFT(B3739,FIND("#",B3739)-1), B3739)</f>
        <v>p_brain_chunk_s</v>
      </c>
      <c r="G3739">
        <f>IF(ISNUMBER(SEARCH("#",B3739)),VALUE(MID(B3739,FIND("#",B3739)+1,1000)),1)</f>
        <v>1</v>
      </c>
      <c r="H3739" t="str">
        <f t="shared" si="58"/>
        <v>p_brain_chunk_s</v>
      </c>
    </row>
    <row r="3740" spans="1:8" ht="15.75" thickBot="1" x14ac:dyDescent="0.3">
      <c r="A3740" s="16" t="s">
        <v>9424</v>
      </c>
      <c r="B3740" s="16" t="s">
        <v>9424</v>
      </c>
      <c r="D3740" s="5" t="s">
        <v>9995</v>
      </c>
      <c r="E3740" s="4" t="str">
        <f>IF(ISERROR(VLOOKUP(B3740,Failures!$A$1:$A$4000,1,FALSE)),"Keep","Delete")</f>
        <v>Keep</v>
      </c>
      <c r="F3740" t="str">
        <f>IF(ISNUMBER(SEARCH("#",B3740)), LEFT(B3740,FIND("#",B3740)-1), B3740)</f>
        <v>p_bs_map_door_01_s</v>
      </c>
      <c r="G3740">
        <f>IF(ISNUMBER(SEARCH("#",B3740)),VALUE(MID(B3740,FIND("#",B3740)+1,1000)),1)</f>
        <v>1</v>
      </c>
      <c r="H3740" t="str">
        <f t="shared" si="58"/>
        <v>p_bs_map_door_01_s</v>
      </c>
    </row>
    <row r="3741" spans="1:8" ht="15.75" thickBot="1" x14ac:dyDescent="0.3">
      <c r="A3741" s="16" t="s">
        <v>9423</v>
      </c>
      <c r="B3741" s="16" t="s">
        <v>9423</v>
      </c>
      <c r="D3741" s="5" t="s">
        <v>9995</v>
      </c>
      <c r="E3741" s="4" t="str">
        <f>IF(ISERROR(VLOOKUP(B3741,Failures!$A$1:$A$4000,1,FALSE)),"Keep","Delete")</f>
        <v>Keep</v>
      </c>
      <c r="F3741" t="str">
        <f>IF(ISNUMBER(SEARCH("#",B3741)), LEFT(B3741,FIND("#",B3741)-1), B3741)</f>
        <v>p_cablecar_s</v>
      </c>
      <c r="G3741">
        <f>IF(ISNUMBER(SEARCH("#",B3741)),VALUE(MID(B3741,FIND("#",B3741)+1,1000)),1)</f>
        <v>1</v>
      </c>
      <c r="H3741" t="str">
        <f t="shared" si="58"/>
        <v>p_cablecar_s</v>
      </c>
    </row>
    <row r="3742" spans="1:8" ht="15.75" thickBot="1" x14ac:dyDescent="0.3">
      <c r="A3742" s="16" t="s">
        <v>9422</v>
      </c>
      <c r="B3742" s="16" t="s">
        <v>9422</v>
      </c>
      <c r="D3742" s="5" t="s">
        <v>9995</v>
      </c>
      <c r="E3742" s="4" t="str">
        <f>IF(ISERROR(VLOOKUP(B3742,Failures!$A$1:$A$4000,1,FALSE)),"Keep","Delete")</f>
        <v>Keep</v>
      </c>
      <c r="F3742" t="str">
        <f>IF(ISNUMBER(SEARCH("#",B3742)), LEFT(B3742,FIND("#",B3742)-1), B3742)</f>
        <v>p_cablecar_s_door_l</v>
      </c>
      <c r="G3742">
        <f>IF(ISNUMBER(SEARCH("#",B3742)),VALUE(MID(B3742,FIND("#",B3742)+1,1000)),1)</f>
        <v>1</v>
      </c>
      <c r="H3742" t="str">
        <f t="shared" si="58"/>
        <v>p_cablecar_s_door_l</v>
      </c>
    </row>
    <row r="3743" spans="1:8" ht="15.75" thickBot="1" x14ac:dyDescent="0.3">
      <c r="A3743" s="16" t="s">
        <v>9421</v>
      </c>
      <c r="B3743" s="16" t="s">
        <v>9421</v>
      </c>
      <c r="D3743" s="5" t="s">
        <v>9995</v>
      </c>
      <c r="E3743" s="4" t="str">
        <f>IF(ISERROR(VLOOKUP(B3743,Failures!$A$1:$A$4000,1,FALSE)),"Keep","Delete")</f>
        <v>Keep</v>
      </c>
      <c r="F3743" t="str">
        <f>IF(ISNUMBER(SEARCH("#",B3743)), LEFT(B3743,FIND("#",B3743)-1), B3743)</f>
        <v>p_cablecar_s_door_r</v>
      </c>
      <c r="G3743">
        <f>IF(ISNUMBER(SEARCH("#",B3743)),VALUE(MID(B3743,FIND("#",B3743)+1,1000)),1)</f>
        <v>1</v>
      </c>
      <c r="H3743" t="str">
        <f t="shared" si="58"/>
        <v>p_cablecar_s_door_r</v>
      </c>
    </row>
    <row r="3744" spans="1:8" ht="15.75" thickBot="1" x14ac:dyDescent="0.3">
      <c r="A3744" s="16" t="s">
        <v>7573</v>
      </c>
      <c r="B3744" s="16" t="s">
        <v>7573</v>
      </c>
      <c r="D3744" s="5" t="s">
        <v>9995</v>
      </c>
      <c r="E3744" s="4" t="str">
        <f>IF(ISERROR(VLOOKUP(B3744,Failures!$A$1:$A$4000,1,FALSE)),"Keep","Delete")</f>
        <v>Keep</v>
      </c>
      <c r="F3744" t="str">
        <f>IF(ISNUMBER(SEARCH("#",B3744)), LEFT(B3744,FIND("#",B3744)-1), B3744)</f>
        <v>p_car_keys_01</v>
      </c>
      <c r="G3744">
        <f>IF(ISNUMBER(SEARCH("#",B3744)),VALUE(MID(B3744,FIND("#",B3744)+1,1000)),1)</f>
        <v>1</v>
      </c>
      <c r="H3744" t="str">
        <f t="shared" si="58"/>
        <v>p_car_keys_01</v>
      </c>
    </row>
    <row r="3745" spans="1:8" ht="15.75" thickBot="1" x14ac:dyDescent="0.3">
      <c r="A3745" s="16" t="s">
        <v>7670</v>
      </c>
      <c r="B3745" s="16" t="s">
        <v>7670</v>
      </c>
      <c r="D3745" s="5" t="s">
        <v>9995</v>
      </c>
      <c r="E3745" s="4" t="str">
        <f>IF(ISERROR(VLOOKUP(B3745,Failures!$A$1:$A$4000,1,FALSE)),"Keep","Delete")</f>
        <v>Keep</v>
      </c>
      <c r="F3745" t="str">
        <f>IF(ISNUMBER(SEARCH("#",B3745)), LEFT(B3745,FIND("#",B3745)-1), B3745)</f>
        <v>p_cargo_chute_s</v>
      </c>
      <c r="G3745">
        <f>IF(ISNUMBER(SEARCH("#",B3745)),VALUE(MID(B3745,FIND("#",B3745)+1,1000)),1)</f>
        <v>1</v>
      </c>
      <c r="H3745" t="str">
        <f t="shared" si="58"/>
        <v>p_cargo_chute_s</v>
      </c>
    </row>
    <row r="3746" spans="1:8" ht="15.75" thickBot="1" x14ac:dyDescent="0.3">
      <c r="A3746" s="16" t="s">
        <v>9420</v>
      </c>
      <c r="B3746" s="16" t="s">
        <v>9420</v>
      </c>
      <c r="D3746" s="5" t="s">
        <v>9995</v>
      </c>
      <c r="E3746" s="4" t="str">
        <f>IF(ISERROR(VLOOKUP(B3746,Failures!$A$1:$A$4000,1,FALSE)),"Keep","Delete")</f>
        <v>Keep</v>
      </c>
      <c r="F3746" t="str">
        <f>IF(ISNUMBER(SEARCH("#",B3746)), LEFT(B3746,FIND("#",B3746)-1), B3746)</f>
        <v>p_cash_envelope_01_s</v>
      </c>
      <c r="G3746">
        <f>IF(ISNUMBER(SEARCH("#",B3746)),VALUE(MID(B3746,FIND("#",B3746)+1,1000)),1)</f>
        <v>1</v>
      </c>
      <c r="H3746" t="str">
        <f t="shared" si="58"/>
        <v>p_cash_envelope_01_s</v>
      </c>
    </row>
    <row r="3747" spans="1:8" ht="15.75" thickBot="1" x14ac:dyDescent="0.3">
      <c r="A3747" s="16" t="s">
        <v>9419</v>
      </c>
      <c r="B3747" s="16" t="s">
        <v>9419</v>
      </c>
      <c r="D3747" s="5" t="s">
        <v>9995</v>
      </c>
      <c r="E3747" s="4" t="str">
        <f>IF(ISERROR(VLOOKUP(B3747,Failures!$A$1:$A$4000,1,FALSE)),"Keep","Delete")</f>
        <v>Keep</v>
      </c>
      <c r="F3747" t="str">
        <f>IF(ISNUMBER(SEARCH("#",B3747)), LEFT(B3747,FIND("#",B3747)-1), B3747)</f>
        <v>p_cctv_s</v>
      </c>
      <c r="G3747">
        <f>IF(ISNUMBER(SEARCH("#",B3747)),VALUE(MID(B3747,FIND("#",B3747)+1,1000)),1)</f>
        <v>1</v>
      </c>
      <c r="H3747" t="str">
        <f t="shared" si="58"/>
        <v>p_cctv_s</v>
      </c>
    </row>
    <row r="3748" spans="1:8" ht="15.75" thickBot="1" x14ac:dyDescent="0.3">
      <c r="A3748" s="16" t="s">
        <v>9418</v>
      </c>
      <c r="B3748" s="16" t="s">
        <v>9418</v>
      </c>
      <c r="D3748" s="5" t="s">
        <v>9995</v>
      </c>
      <c r="E3748" s="4" t="str">
        <f>IF(ISERROR(VLOOKUP(B3748,Failures!$A$1:$A$4000,1,FALSE)),"Keep","Delete")</f>
        <v>Keep</v>
      </c>
      <c r="F3748" t="str">
        <f>IF(ISNUMBER(SEARCH("#",B3748)), LEFT(B3748,FIND("#",B3748)-1), B3748)</f>
        <v>p_champ_flute_s</v>
      </c>
      <c r="G3748">
        <f>IF(ISNUMBER(SEARCH("#",B3748)),VALUE(MID(B3748,FIND("#",B3748)+1,1000)),1)</f>
        <v>1</v>
      </c>
      <c r="H3748" t="str">
        <f t="shared" si="58"/>
        <v>p_champ_flute_s</v>
      </c>
    </row>
    <row r="3749" spans="1:8" ht="15.75" thickBot="1" x14ac:dyDescent="0.3">
      <c r="A3749" s="16" t="s">
        <v>9417</v>
      </c>
      <c r="B3749" s="16" t="s">
        <v>9417</v>
      </c>
      <c r="D3749" s="5" t="s">
        <v>9995</v>
      </c>
      <c r="E3749" s="4" t="str">
        <f>IF(ISERROR(VLOOKUP(B3749,Failures!$A$1:$A$4000,1,FALSE)),"Keep","Delete")</f>
        <v>Keep</v>
      </c>
      <c r="F3749" t="str">
        <f>IF(ISNUMBER(SEARCH("#",B3749)), LEFT(B3749,FIND("#",B3749)-1), B3749)</f>
        <v>p_chem_vial_02b_s</v>
      </c>
      <c r="G3749">
        <f>IF(ISNUMBER(SEARCH("#",B3749)),VALUE(MID(B3749,FIND("#",B3749)+1,1000)),1)</f>
        <v>1</v>
      </c>
      <c r="H3749" t="str">
        <f t="shared" si="58"/>
        <v>p_chem_vial_02b_s</v>
      </c>
    </row>
    <row r="3750" spans="1:8" ht="15.75" thickBot="1" x14ac:dyDescent="0.3">
      <c r="A3750" s="16" t="s">
        <v>7669</v>
      </c>
      <c r="B3750" s="16" t="s">
        <v>7669</v>
      </c>
      <c r="D3750" s="5" t="s">
        <v>9995</v>
      </c>
      <c r="E3750" s="4" t="str">
        <f>IF(ISERROR(VLOOKUP(B3750,Failures!$A$1:$A$4000,1,FALSE)),"Keep","Delete")</f>
        <v>Keep</v>
      </c>
      <c r="F3750" t="str">
        <f>IF(ISNUMBER(SEARCH("#",B3750)), LEFT(B3750,FIND("#",B3750)-1), B3750)</f>
        <v>p_cigar_pack_02_s</v>
      </c>
      <c r="G3750">
        <f>IF(ISNUMBER(SEARCH("#",B3750)),VALUE(MID(B3750,FIND("#",B3750)+1,1000)),1)</f>
        <v>1</v>
      </c>
      <c r="H3750" t="str">
        <f t="shared" si="58"/>
        <v>p_cigar_pack_02_s</v>
      </c>
    </row>
    <row r="3751" spans="1:8" ht="15.75" thickBot="1" x14ac:dyDescent="0.3">
      <c r="A3751" s="16" t="s">
        <v>9416</v>
      </c>
      <c r="B3751" s="16" t="s">
        <v>9416</v>
      </c>
      <c r="D3751" s="5" t="s">
        <v>9995</v>
      </c>
      <c r="E3751" s="4" t="str">
        <f>IF(ISERROR(VLOOKUP(B3751,Failures!$A$1:$A$4000,1,FALSE)),"Keep","Delete")</f>
        <v>Keep</v>
      </c>
      <c r="F3751" t="str">
        <f>IF(ISNUMBER(SEARCH("#",B3751)), LEFT(B3751,FIND("#",B3751)-1), B3751)</f>
        <v>p_clb_officechair_s</v>
      </c>
      <c r="G3751">
        <f>IF(ISNUMBER(SEARCH("#",B3751)),VALUE(MID(B3751,FIND("#",B3751)+1,1000)),1)</f>
        <v>1</v>
      </c>
      <c r="H3751" t="str">
        <f t="shared" si="58"/>
        <v>p_clb_officechair_s</v>
      </c>
    </row>
    <row r="3752" spans="1:8" ht="15.75" thickBot="1" x14ac:dyDescent="0.3">
      <c r="A3752" s="16" t="s">
        <v>9415</v>
      </c>
      <c r="B3752" s="16" t="s">
        <v>9415</v>
      </c>
      <c r="D3752" s="5" t="s">
        <v>9995</v>
      </c>
      <c r="E3752" s="4" t="str">
        <f>IF(ISERROR(VLOOKUP(B3752,Failures!$A$1:$A$4000,1,FALSE)),"Keep","Delete")</f>
        <v>Keep</v>
      </c>
      <c r="F3752" t="str">
        <f>IF(ISNUMBER(SEARCH("#",B3752)), LEFT(B3752,FIND("#",B3752)-1), B3752)</f>
        <v>p_cletus_necklace_s</v>
      </c>
      <c r="G3752">
        <f>IF(ISNUMBER(SEARCH("#",B3752)),VALUE(MID(B3752,FIND("#",B3752)+1,1000)),1)</f>
        <v>1</v>
      </c>
      <c r="H3752" t="str">
        <f t="shared" si="58"/>
        <v>p_cletus_necklace_s</v>
      </c>
    </row>
    <row r="3753" spans="1:8" ht="15.75" thickBot="1" x14ac:dyDescent="0.3">
      <c r="A3753" s="16" t="s">
        <v>9414</v>
      </c>
      <c r="B3753" s="16" t="s">
        <v>9414</v>
      </c>
      <c r="D3753" s="5" t="s">
        <v>9995</v>
      </c>
      <c r="E3753" s="4" t="str">
        <f>IF(ISERROR(VLOOKUP(B3753,Failures!$A$1:$A$4000,1,FALSE)),"Keep","Delete")</f>
        <v>Keep</v>
      </c>
      <c r="F3753" t="str">
        <f>IF(ISNUMBER(SEARCH("#",B3753)), LEFT(B3753,FIND("#",B3753)-1), B3753)</f>
        <v>p_clothtarp_down_s</v>
      </c>
      <c r="G3753">
        <f>IF(ISNUMBER(SEARCH("#",B3753)),VALUE(MID(B3753,FIND("#",B3753)+1,1000)),1)</f>
        <v>1</v>
      </c>
      <c r="H3753" t="str">
        <f t="shared" si="58"/>
        <v>p_clothtarp_down_s</v>
      </c>
    </row>
    <row r="3754" spans="1:8" ht="15.75" thickBot="1" x14ac:dyDescent="0.3">
      <c r="A3754" s="16" t="s">
        <v>9413</v>
      </c>
      <c r="B3754" s="16" t="s">
        <v>9413</v>
      </c>
      <c r="D3754" s="5" t="s">
        <v>9995</v>
      </c>
      <c r="E3754" s="4" t="str">
        <f>IF(ISERROR(VLOOKUP(B3754,Failures!$A$1:$A$4000,1,FALSE)),"Keep","Delete")</f>
        <v>Keep</v>
      </c>
      <c r="F3754" t="str">
        <f>IF(ISNUMBER(SEARCH("#",B3754)), LEFT(B3754,FIND("#",B3754)-1), B3754)</f>
        <v>p_clothtarp_s</v>
      </c>
      <c r="G3754">
        <f>IF(ISNUMBER(SEARCH("#",B3754)),VALUE(MID(B3754,FIND("#",B3754)+1,1000)),1)</f>
        <v>1</v>
      </c>
      <c r="H3754" t="str">
        <f t="shared" si="58"/>
        <v>p_clothtarp_s</v>
      </c>
    </row>
    <row r="3755" spans="1:8" ht="15.75" thickBot="1" x14ac:dyDescent="0.3">
      <c r="A3755" s="16" t="s">
        <v>9412</v>
      </c>
      <c r="B3755" s="16" t="s">
        <v>9412</v>
      </c>
      <c r="D3755" s="5" t="s">
        <v>9995</v>
      </c>
      <c r="E3755" s="4" t="str">
        <f>IF(ISERROR(VLOOKUP(B3755,Failures!$A$1:$A$4000,1,FALSE)),"Keep","Delete")</f>
        <v>Keep</v>
      </c>
      <c r="F3755" t="str">
        <f>IF(ISNUMBER(SEARCH("#",B3755)), LEFT(B3755,FIND("#",B3755)-1), B3755)</f>
        <v>p_clothtarp_up_s</v>
      </c>
      <c r="G3755">
        <f>IF(ISNUMBER(SEARCH("#",B3755)),VALUE(MID(B3755,FIND("#",B3755)+1,1000)),1)</f>
        <v>1</v>
      </c>
      <c r="H3755" t="str">
        <f t="shared" si="58"/>
        <v>p_clothtarp_up_s</v>
      </c>
    </row>
    <row r="3756" spans="1:8" ht="15.75" thickBot="1" x14ac:dyDescent="0.3">
      <c r="A3756" s="16" t="s">
        <v>9411</v>
      </c>
      <c r="B3756" s="16" t="s">
        <v>9411</v>
      </c>
      <c r="D3756" s="5" t="s">
        <v>9995</v>
      </c>
      <c r="E3756" s="4" t="str">
        <f>IF(ISERROR(VLOOKUP(B3756,Failures!$A$1:$A$4000,1,FALSE)),"Keep","Delete")</f>
        <v>Keep</v>
      </c>
      <c r="F3756" t="str">
        <f>IF(ISNUMBER(SEARCH("#",B3756)), LEFT(B3756,FIND("#",B3756)-1), B3756)</f>
        <v>p_controller_01_s</v>
      </c>
      <c r="G3756">
        <f>IF(ISNUMBER(SEARCH("#",B3756)),VALUE(MID(B3756,FIND("#",B3756)+1,1000)),1)</f>
        <v>1</v>
      </c>
      <c r="H3756" t="str">
        <f t="shared" si="58"/>
        <v>p_controller_01_s</v>
      </c>
    </row>
    <row r="3757" spans="1:8" ht="15.75" thickBot="1" x14ac:dyDescent="0.3">
      <c r="A3757" s="16" t="s">
        <v>7572</v>
      </c>
      <c r="B3757" s="16" t="s">
        <v>7572</v>
      </c>
      <c r="D3757" s="5" t="s">
        <v>9995</v>
      </c>
      <c r="E3757" s="4" t="str">
        <f>IF(ISERROR(VLOOKUP(B3757,Failures!$A$1:$A$4000,1,FALSE)),"Keep","Delete")</f>
        <v>Keep</v>
      </c>
      <c r="F3757" t="str">
        <f>IF(ISNUMBER(SEARCH("#",B3757)), LEFT(B3757,FIND("#",B3757)-1), B3757)</f>
        <v>p_counter_01_glass</v>
      </c>
      <c r="G3757">
        <f>IF(ISNUMBER(SEARCH("#",B3757)),VALUE(MID(B3757,FIND("#",B3757)+1,1000)),1)</f>
        <v>1</v>
      </c>
      <c r="H3757" t="str">
        <f t="shared" si="58"/>
        <v>p_counter_01_glass</v>
      </c>
    </row>
    <row r="3758" spans="1:8" ht="15.75" thickBot="1" x14ac:dyDescent="0.3">
      <c r="A3758" s="16" t="s">
        <v>7571</v>
      </c>
      <c r="B3758" s="16" t="s">
        <v>7571</v>
      </c>
      <c r="D3758" s="5" t="s">
        <v>9995</v>
      </c>
      <c r="E3758" s="4" t="str">
        <f>IF(ISERROR(VLOOKUP(B3758,Failures!$A$1:$A$4000,1,FALSE)),"Keep","Delete")</f>
        <v>Keep</v>
      </c>
      <c r="F3758" t="str">
        <f>IF(ISNUMBER(SEARCH("#",B3758)), LEFT(B3758,FIND("#",B3758)-1), B3758)</f>
        <v>p_counter_01_glass_plug</v>
      </c>
      <c r="G3758">
        <f>IF(ISNUMBER(SEARCH("#",B3758)),VALUE(MID(B3758,FIND("#",B3758)+1,1000)),1)</f>
        <v>1</v>
      </c>
      <c r="H3758" t="str">
        <f t="shared" si="58"/>
        <v>p_counter_01_glass_plug</v>
      </c>
    </row>
    <row r="3759" spans="1:8" ht="15.75" thickBot="1" x14ac:dyDescent="0.3">
      <c r="A3759" s="16" t="s">
        <v>7570</v>
      </c>
      <c r="B3759" s="16" t="s">
        <v>7570</v>
      </c>
      <c r="D3759" s="5" t="s">
        <v>9995</v>
      </c>
      <c r="E3759" s="4" t="str">
        <f>IF(ISERROR(VLOOKUP(B3759,Failures!$A$1:$A$4000,1,FALSE)),"Keep","Delete")</f>
        <v>Keep</v>
      </c>
      <c r="F3759" t="str">
        <f>IF(ISNUMBER(SEARCH("#",B3759)), LEFT(B3759,FIND("#",B3759)-1), B3759)</f>
        <v>p_counter_02_glass</v>
      </c>
      <c r="G3759">
        <f>IF(ISNUMBER(SEARCH("#",B3759)),VALUE(MID(B3759,FIND("#",B3759)+1,1000)),1)</f>
        <v>1</v>
      </c>
      <c r="H3759" t="str">
        <f t="shared" si="58"/>
        <v>p_counter_02_glass</v>
      </c>
    </row>
    <row r="3760" spans="1:8" ht="15.75" thickBot="1" x14ac:dyDescent="0.3">
      <c r="A3760" s="16" t="s">
        <v>7569</v>
      </c>
      <c r="B3760" s="16" t="s">
        <v>7569</v>
      </c>
      <c r="D3760" s="5" t="s">
        <v>9995</v>
      </c>
      <c r="E3760" s="4" t="str">
        <f>IF(ISERROR(VLOOKUP(B3760,Failures!$A$1:$A$4000,1,FALSE)),"Keep","Delete")</f>
        <v>Keep</v>
      </c>
      <c r="F3760" t="str">
        <f>IF(ISNUMBER(SEARCH("#",B3760)), LEFT(B3760,FIND("#",B3760)-1), B3760)</f>
        <v>p_counter_03_glass</v>
      </c>
      <c r="G3760">
        <f>IF(ISNUMBER(SEARCH("#",B3760)),VALUE(MID(B3760,FIND("#",B3760)+1,1000)),1)</f>
        <v>1</v>
      </c>
      <c r="H3760" t="str">
        <f t="shared" si="58"/>
        <v>p_counter_03_glass</v>
      </c>
    </row>
    <row r="3761" spans="1:8" ht="15.75" thickBot="1" x14ac:dyDescent="0.3">
      <c r="A3761" s="16" t="s">
        <v>7568</v>
      </c>
      <c r="B3761" s="16" t="s">
        <v>7568</v>
      </c>
      <c r="D3761" s="5" t="s">
        <v>9995</v>
      </c>
      <c r="E3761" s="4" t="str">
        <f>IF(ISERROR(VLOOKUP(B3761,Failures!$A$1:$A$4000,1,FALSE)),"Keep","Delete")</f>
        <v>Keep</v>
      </c>
      <c r="F3761" t="str">
        <f>IF(ISNUMBER(SEARCH("#",B3761)), LEFT(B3761,FIND("#",B3761)-1), B3761)</f>
        <v>p_counter_04_glass</v>
      </c>
      <c r="G3761">
        <f>IF(ISNUMBER(SEARCH("#",B3761)),VALUE(MID(B3761,FIND("#",B3761)+1,1000)),1)</f>
        <v>1</v>
      </c>
      <c r="H3761" t="str">
        <f t="shared" si="58"/>
        <v>p_counter_04_glass</v>
      </c>
    </row>
    <row r="3762" spans="1:8" ht="15.75" thickBot="1" x14ac:dyDescent="0.3">
      <c r="A3762" s="16" t="s">
        <v>9410</v>
      </c>
      <c r="B3762" s="16" t="s">
        <v>9410</v>
      </c>
      <c r="D3762" s="5" t="s">
        <v>9995</v>
      </c>
      <c r="E3762" s="4" t="str">
        <f>IF(ISERROR(VLOOKUP(B3762,Failures!$A$1:$A$4000,1,FALSE)),"Keep","Delete")</f>
        <v>Keep</v>
      </c>
      <c r="F3762" t="str">
        <f>IF(ISNUMBER(SEARCH("#",B3762)), LEFT(B3762,FIND("#",B3762)-1), B3762)</f>
        <v>p_crahsed_heli_s</v>
      </c>
      <c r="G3762">
        <f>IF(ISNUMBER(SEARCH("#",B3762)),VALUE(MID(B3762,FIND("#",B3762)+1,1000)),1)</f>
        <v>1</v>
      </c>
      <c r="H3762" t="str">
        <f t="shared" si="58"/>
        <v>p_crahsed_heli_s</v>
      </c>
    </row>
    <row r="3763" spans="1:8" ht="15.75" thickBot="1" x14ac:dyDescent="0.3">
      <c r="A3763" s="16" t="s">
        <v>9401</v>
      </c>
      <c r="B3763" s="16" t="s">
        <v>9401</v>
      </c>
      <c r="D3763" s="5" t="s">
        <v>9995</v>
      </c>
      <c r="E3763" s="4" t="str">
        <f>IF(ISERROR(VLOOKUP(B3763,Failures!$A$1:$A$4000,1,FALSE)),"Keep","Delete")</f>
        <v>Keep</v>
      </c>
      <c r="F3763" t="str">
        <f>IF(ISNUMBER(SEARCH("#",B3763)), LEFT(B3763,FIND("#",B3763)-1), B3763)</f>
        <v>p_cs_15m_rope_s</v>
      </c>
      <c r="G3763">
        <f>IF(ISNUMBER(SEARCH("#",B3763)),VALUE(MID(B3763,FIND("#",B3763)+1,1000)),1)</f>
        <v>1</v>
      </c>
      <c r="H3763" t="str">
        <f t="shared" si="58"/>
        <v>p_cs_15m_rope_s</v>
      </c>
    </row>
    <row r="3764" spans="1:8" ht="15.75" thickBot="1" x14ac:dyDescent="0.3">
      <c r="A3764" s="16" t="s">
        <v>9400</v>
      </c>
      <c r="B3764" s="16" t="s">
        <v>9400</v>
      </c>
      <c r="D3764" s="5" t="s">
        <v>9995</v>
      </c>
      <c r="E3764" s="4" t="str">
        <f>IF(ISERROR(VLOOKUP(B3764,Failures!$A$1:$A$4000,1,FALSE)),"Keep","Delete")</f>
        <v>Keep</v>
      </c>
      <c r="F3764" t="str">
        <f>IF(ISNUMBER(SEARCH("#",B3764)), LEFT(B3764,FIND("#",B3764)-1), B3764)</f>
        <v>p_cs_bandana_s</v>
      </c>
      <c r="G3764">
        <f>IF(ISNUMBER(SEARCH("#",B3764)),VALUE(MID(B3764,FIND("#",B3764)+1,1000)),1)</f>
        <v>1</v>
      </c>
      <c r="H3764" t="str">
        <f t="shared" si="58"/>
        <v>p_cs_bandana_s</v>
      </c>
    </row>
    <row r="3765" spans="1:8" ht="15.75" thickBot="1" x14ac:dyDescent="0.3">
      <c r="A3765" s="16" t="s">
        <v>7728</v>
      </c>
      <c r="B3765" s="16" t="s">
        <v>7728</v>
      </c>
      <c r="D3765" s="5" t="s">
        <v>9995</v>
      </c>
      <c r="E3765" s="4" t="str">
        <f>IF(ISERROR(VLOOKUP(B3765,Failures!$A$1:$A$4000,1,FALSE)),"Keep","Delete")</f>
        <v>Keep</v>
      </c>
      <c r="F3765" t="str">
        <f>IF(ISNUMBER(SEARCH("#",B3765)), LEFT(B3765,FIND("#",B3765)-1), B3765)</f>
        <v>p_cs_bbbat_01</v>
      </c>
      <c r="G3765">
        <f>IF(ISNUMBER(SEARCH("#",B3765)),VALUE(MID(B3765,FIND("#",B3765)+1,1000)),1)</f>
        <v>1</v>
      </c>
      <c r="H3765" t="str">
        <f t="shared" si="58"/>
        <v>p_cs_bbbat_01</v>
      </c>
    </row>
    <row r="3766" spans="1:8" ht="15.75" thickBot="1" x14ac:dyDescent="0.3">
      <c r="A3766" s="16" t="s">
        <v>9399</v>
      </c>
      <c r="B3766" s="16" t="s">
        <v>9399</v>
      </c>
      <c r="D3766" s="5" t="s">
        <v>9995</v>
      </c>
      <c r="E3766" s="4" t="str">
        <f>IF(ISERROR(VLOOKUP(B3766,Failures!$A$1:$A$4000,1,FALSE)),"Keep","Delete")</f>
        <v>Keep</v>
      </c>
      <c r="F3766" t="str">
        <f>IF(ISNUMBER(SEARCH("#",B3766)), LEFT(B3766,FIND("#",B3766)-1), B3766)</f>
        <v>p_cs_beachtowel_01_s</v>
      </c>
      <c r="G3766">
        <f>IF(ISNUMBER(SEARCH("#",B3766)),VALUE(MID(B3766,FIND("#",B3766)+1,1000)),1)</f>
        <v>1</v>
      </c>
      <c r="H3766" t="str">
        <f t="shared" si="58"/>
        <v>p_cs_beachtowel_01_s</v>
      </c>
    </row>
    <row r="3767" spans="1:8" ht="15.75" thickBot="1" x14ac:dyDescent="0.3">
      <c r="A3767" s="16" t="s">
        <v>9398</v>
      </c>
      <c r="B3767" s="16" t="s">
        <v>9398</v>
      </c>
      <c r="D3767" s="5" t="s">
        <v>9995</v>
      </c>
      <c r="E3767" s="4" t="str">
        <f>IF(ISERROR(VLOOKUP(B3767,Failures!$A$1:$A$4000,1,FALSE)),"Keep","Delete")</f>
        <v>Keep</v>
      </c>
      <c r="F3767" t="str">
        <f>IF(ISNUMBER(SEARCH("#",B3767)), LEFT(B3767,FIND("#",B3767)-1), B3767)</f>
        <v>p_cs_beverly_lanyard_s</v>
      </c>
      <c r="G3767">
        <f>IF(ISNUMBER(SEARCH("#",B3767)),VALUE(MID(B3767,FIND("#",B3767)+1,1000)),1)</f>
        <v>1</v>
      </c>
      <c r="H3767" t="str">
        <f t="shared" si="58"/>
        <v>p_cs_beverly_lanyard_s</v>
      </c>
    </row>
    <row r="3768" spans="1:8" ht="15.75" thickBot="1" x14ac:dyDescent="0.3">
      <c r="A3768" s="16" t="s">
        <v>7727</v>
      </c>
      <c r="B3768" s="16" t="s">
        <v>7727</v>
      </c>
      <c r="D3768" s="5" t="s">
        <v>9995</v>
      </c>
      <c r="E3768" s="4" t="str">
        <f>IF(ISERROR(VLOOKUP(B3768,Failures!$A$1:$A$4000,1,FALSE)),"Keep","Delete")</f>
        <v>Keep</v>
      </c>
      <c r="F3768" t="str">
        <f>IF(ISNUMBER(SEARCH("#",B3768)), LEFT(B3768,FIND("#",B3768)-1), B3768)</f>
        <v>p_cs_bottle_01</v>
      </c>
      <c r="G3768">
        <f>IF(ISNUMBER(SEARCH("#",B3768)),VALUE(MID(B3768,FIND("#",B3768)+1,1000)),1)</f>
        <v>1</v>
      </c>
      <c r="H3768" t="str">
        <f t="shared" si="58"/>
        <v>p_cs_bottle_01</v>
      </c>
    </row>
    <row r="3769" spans="1:8" ht="15.75" thickBot="1" x14ac:dyDescent="0.3">
      <c r="A3769" s="16" t="s">
        <v>9397</v>
      </c>
      <c r="B3769" s="16" t="s">
        <v>9397</v>
      </c>
      <c r="D3769" s="5" t="s">
        <v>9995</v>
      </c>
      <c r="E3769" s="4" t="str">
        <f>IF(ISERROR(VLOOKUP(B3769,Failures!$A$1:$A$4000,1,FALSE)),"Keep","Delete")</f>
        <v>Keep</v>
      </c>
      <c r="F3769" t="str">
        <f>IF(ISNUMBER(SEARCH("#",B3769)), LEFT(B3769,FIND("#",B3769)-1), B3769)</f>
        <v>p_cs_bowl_01b_s</v>
      </c>
      <c r="G3769">
        <f>IF(ISNUMBER(SEARCH("#",B3769)),VALUE(MID(B3769,FIND("#",B3769)+1,1000)),1)</f>
        <v>1</v>
      </c>
      <c r="H3769" t="str">
        <f t="shared" si="58"/>
        <v>p_cs_bowl_01b_s</v>
      </c>
    </row>
    <row r="3770" spans="1:8" ht="15.75" thickBot="1" x14ac:dyDescent="0.3">
      <c r="A3770" s="16" t="s">
        <v>7567</v>
      </c>
      <c r="B3770" s="16" t="s">
        <v>7567</v>
      </c>
      <c r="D3770" s="5" t="s">
        <v>9995</v>
      </c>
      <c r="E3770" s="4" t="str">
        <f>IF(ISERROR(VLOOKUP(B3770,Failures!$A$1:$A$4000,1,FALSE)),"Keep","Delete")</f>
        <v>Keep</v>
      </c>
      <c r="F3770" t="str">
        <f>IF(ISNUMBER(SEARCH("#",B3770)), LEFT(B3770,FIND("#",B3770)-1), B3770)</f>
        <v>p_cs_cam_phone</v>
      </c>
      <c r="G3770">
        <f>IF(ISNUMBER(SEARCH("#",B3770)),VALUE(MID(B3770,FIND("#",B3770)+1,1000)),1)</f>
        <v>1</v>
      </c>
      <c r="H3770" t="str">
        <f t="shared" si="58"/>
        <v>p_cs_cam_phone</v>
      </c>
    </row>
    <row r="3771" spans="1:8" ht="15.75" thickBot="1" x14ac:dyDescent="0.3">
      <c r="A3771" s="16" t="s">
        <v>9396</v>
      </c>
      <c r="B3771" s="16" t="s">
        <v>9396</v>
      </c>
      <c r="D3771" s="5" t="s">
        <v>9995</v>
      </c>
      <c r="E3771" s="4" t="str">
        <f>IF(ISERROR(VLOOKUP(B3771,Failures!$A$1:$A$4000,1,FALSE)),"Keep","Delete")</f>
        <v>Keep</v>
      </c>
      <c r="F3771" t="str">
        <f>IF(ISNUMBER(SEARCH("#",B3771)), LEFT(B3771,FIND("#",B3771)-1), B3771)</f>
        <v>p_cs_ciggy_01b_s</v>
      </c>
      <c r="G3771">
        <f>IF(ISNUMBER(SEARCH("#",B3771)),VALUE(MID(B3771,FIND("#",B3771)+1,1000)),1)</f>
        <v>1</v>
      </c>
      <c r="H3771" t="str">
        <f t="shared" si="58"/>
        <v>p_cs_ciggy_01b_s</v>
      </c>
    </row>
    <row r="3772" spans="1:8" ht="15.75" thickBot="1" x14ac:dyDescent="0.3">
      <c r="A3772" s="16" t="s">
        <v>7726</v>
      </c>
      <c r="B3772" s="16" t="s">
        <v>7726</v>
      </c>
      <c r="D3772" s="5" t="s">
        <v>9995</v>
      </c>
      <c r="E3772" s="4" t="str">
        <f>IF(ISERROR(VLOOKUP(B3772,Failures!$A$1:$A$4000,1,FALSE)),"Keep","Delete")</f>
        <v>Keep</v>
      </c>
      <c r="F3772" t="str">
        <f>IF(ISNUMBER(SEARCH("#",B3772)), LEFT(B3772,FIND("#",B3772)-1), B3772)</f>
        <v>p_cs_clipboard</v>
      </c>
      <c r="G3772">
        <f>IF(ISNUMBER(SEARCH("#",B3772)),VALUE(MID(B3772,FIND("#",B3772)+1,1000)),1)</f>
        <v>1</v>
      </c>
      <c r="H3772" t="str">
        <f t="shared" si="58"/>
        <v>p_cs_clipboard</v>
      </c>
    </row>
    <row r="3773" spans="1:8" ht="15.75" thickBot="1" x14ac:dyDescent="0.3">
      <c r="A3773" s="16" t="s">
        <v>9395</v>
      </c>
      <c r="B3773" s="16" t="s">
        <v>9395</v>
      </c>
      <c r="D3773" s="5" t="s">
        <v>9995</v>
      </c>
      <c r="E3773" s="4" t="str">
        <f>IF(ISERROR(VLOOKUP(B3773,Failures!$A$1:$A$4000,1,FALSE)),"Keep","Delete")</f>
        <v>Keep</v>
      </c>
      <c r="F3773" t="str">
        <f>IF(ISNUMBER(SEARCH("#",B3773)), LEFT(B3773,FIND("#",B3773)-1), B3773)</f>
        <v>p_cs_clothes_box_s</v>
      </c>
      <c r="G3773">
        <f>IF(ISNUMBER(SEARCH("#",B3773)),VALUE(MID(B3773,FIND("#",B3773)+1,1000)),1)</f>
        <v>1</v>
      </c>
      <c r="H3773" t="str">
        <f t="shared" si="58"/>
        <v>p_cs_clothes_box_s</v>
      </c>
    </row>
    <row r="3774" spans="1:8" ht="15.75" thickBot="1" x14ac:dyDescent="0.3">
      <c r="A3774" s="16" t="s">
        <v>9394</v>
      </c>
      <c r="B3774" s="16" t="s">
        <v>9394</v>
      </c>
      <c r="D3774" s="5" t="s">
        <v>9995</v>
      </c>
      <c r="E3774" s="4" t="str">
        <f>IF(ISERROR(VLOOKUP(B3774,Failures!$A$1:$A$4000,1,FALSE)),"Keep","Delete")</f>
        <v>Keep</v>
      </c>
      <c r="F3774" t="str">
        <f>IF(ISNUMBER(SEARCH("#",B3774)), LEFT(B3774,FIND("#",B3774)-1), B3774)</f>
        <v>p_cs_coke_line_s</v>
      </c>
      <c r="G3774">
        <f>IF(ISNUMBER(SEARCH("#",B3774)),VALUE(MID(B3774,FIND("#",B3774)+1,1000)),1)</f>
        <v>1</v>
      </c>
      <c r="H3774" t="str">
        <f t="shared" si="58"/>
        <v>p_cs_coke_line_s</v>
      </c>
    </row>
    <row r="3775" spans="1:8" ht="15.75" thickBot="1" x14ac:dyDescent="0.3">
      <c r="A3775" s="16" t="s">
        <v>7566</v>
      </c>
      <c r="B3775" s="16" t="s">
        <v>7566</v>
      </c>
      <c r="D3775" s="5" t="s">
        <v>9995</v>
      </c>
      <c r="E3775" s="4" t="str">
        <f>IF(ISERROR(VLOOKUP(B3775,Failures!$A$1:$A$4000,1,FALSE)),"Keep","Delete")</f>
        <v>Keep</v>
      </c>
      <c r="F3775" t="str">
        <f>IF(ISNUMBER(SEARCH("#",B3775)), LEFT(B3775,FIND("#",B3775)-1), B3775)</f>
        <v>p_cs_comb_01</v>
      </c>
      <c r="G3775">
        <f>IF(ISNUMBER(SEARCH("#",B3775)),VALUE(MID(B3775,FIND("#",B3775)+1,1000)),1)</f>
        <v>1</v>
      </c>
      <c r="H3775" t="str">
        <f t="shared" si="58"/>
        <v>p_cs_comb_01</v>
      </c>
    </row>
    <row r="3776" spans="1:8" ht="15.75" thickBot="1" x14ac:dyDescent="0.3">
      <c r="A3776" s="16" t="s">
        <v>9393</v>
      </c>
      <c r="B3776" s="16" t="s">
        <v>9393</v>
      </c>
      <c r="D3776" s="5" t="s">
        <v>9995</v>
      </c>
      <c r="E3776" s="4" t="str">
        <f>IF(ISERROR(VLOOKUP(B3776,Failures!$A$1:$A$4000,1,FALSE)),"Keep","Delete")</f>
        <v>Keep</v>
      </c>
      <c r="F3776" t="str">
        <f>IF(ISNUMBER(SEARCH("#",B3776)), LEFT(B3776,FIND("#",B3776)-1), B3776)</f>
        <v>p_cs_cuffs_02_s</v>
      </c>
      <c r="G3776">
        <f>IF(ISNUMBER(SEARCH("#",B3776)),VALUE(MID(B3776,FIND("#",B3776)+1,1000)),1)</f>
        <v>1</v>
      </c>
      <c r="H3776" t="str">
        <f t="shared" si="58"/>
        <v>p_cs_cuffs_02_s</v>
      </c>
    </row>
    <row r="3777" spans="1:8" ht="15.75" thickBot="1" x14ac:dyDescent="0.3">
      <c r="A3777" s="16" t="s">
        <v>9392</v>
      </c>
      <c r="B3777" s="16" t="s">
        <v>9392</v>
      </c>
      <c r="D3777" s="5" t="s">
        <v>9995</v>
      </c>
      <c r="E3777" s="4" t="str">
        <f>IF(ISERROR(VLOOKUP(B3777,Failures!$A$1:$A$4000,1,FALSE)),"Keep","Delete")</f>
        <v>Keep</v>
      </c>
      <c r="F3777" t="str">
        <f>IF(ISNUMBER(SEARCH("#",B3777)), LEFT(B3777,FIND("#",B3777)-1), B3777)</f>
        <v>p_cs_duffel_01_s</v>
      </c>
      <c r="G3777">
        <f>IF(ISNUMBER(SEARCH("#",B3777)),VALUE(MID(B3777,FIND("#",B3777)+1,1000)),1)</f>
        <v>1</v>
      </c>
      <c r="H3777" t="str">
        <f t="shared" si="58"/>
        <v>p_cs_duffel_01_s</v>
      </c>
    </row>
    <row r="3778" spans="1:8" ht="15.75" thickBot="1" x14ac:dyDescent="0.3">
      <c r="A3778" s="16" t="s">
        <v>7725</v>
      </c>
      <c r="B3778" s="16" t="s">
        <v>7725</v>
      </c>
      <c r="D3778" s="5" t="s">
        <v>9995</v>
      </c>
      <c r="E3778" s="4" t="str">
        <f>IF(ISERROR(VLOOKUP(B3778,Failures!$A$1:$A$4000,1,FALSE)),"Keep","Delete")</f>
        <v>Keep</v>
      </c>
      <c r="F3778" t="str">
        <f>IF(ISNUMBER(SEARCH("#",B3778)), LEFT(B3778,FIND("#",B3778)-1), B3778)</f>
        <v>p_cs_joint_01</v>
      </c>
      <c r="G3778">
        <f>IF(ISNUMBER(SEARCH("#",B3778)),VALUE(MID(B3778,FIND("#",B3778)+1,1000)),1)</f>
        <v>1</v>
      </c>
      <c r="H3778" t="str">
        <f t="shared" si="58"/>
        <v>p_cs_joint_01</v>
      </c>
    </row>
    <row r="3779" spans="1:8" ht="15.75" thickBot="1" x14ac:dyDescent="0.3">
      <c r="A3779" s="16" t="s">
        <v>7724</v>
      </c>
      <c r="B3779" s="16" t="s">
        <v>7724</v>
      </c>
      <c r="D3779" s="5" t="s">
        <v>9995</v>
      </c>
      <c r="E3779" s="4" t="str">
        <f>IF(ISERROR(VLOOKUP(B3779,Failures!$A$1:$A$4000,1,FALSE)),"Keep","Delete")</f>
        <v>Keep</v>
      </c>
      <c r="F3779" t="str">
        <f>IF(ISNUMBER(SEARCH("#",B3779)), LEFT(B3779,FIND("#",B3779)-1), B3779)</f>
        <v>p_cs_joint_02</v>
      </c>
      <c r="G3779">
        <f>IF(ISNUMBER(SEARCH("#",B3779)),VALUE(MID(B3779,FIND("#",B3779)+1,1000)),1)</f>
        <v>1</v>
      </c>
      <c r="H3779" t="str">
        <f t="shared" ref="H3779:H3842" si="59">IF(ISNUMBER(SEARCH("#",B3779)),CONCATENATE(F3779," #",G3779),B3779)</f>
        <v>p_cs_joint_02</v>
      </c>
    </row>
    <row r="3780" spans="1:8" ht="15.75" thickBot="1" x14ac:dyDescent="0.3">
      <c r="A3780" s="16" t="s">
        <v>7565</v>
      </c>
      <c r="B3780" s="16" t="s">
        <v>7565</v>
      </c>
      <c r="D3780" s="5" t="s">
        <v>9995</v>
      </c>
      <c r="E3780" s="4" t="str">
        <f>IF(ISERROR(VLOOKUP(B3780,Failures!$A$1:$A$4000,1,FALSE)),"Keep","Delete")</f>
        <v>Keep</v>
      </c>
      <c r="F3780" t="str">
        <f>IF(ISNUMBER(SEARCH("#",B3780)), LEFT(B3780,FIND("#",B3780)-1), B3780)</f>
        <v>p_cs_laptop_02</v>
      </c>
      <c r="G3780">
        <f>IF(ISNUMBER(SEARCH("#",B3780)),VALUE(MID(B3780,FIND("#",B3780)+1,1000)),1)</f>
        <v>1</v>
      </c>
      <c r="H3780" t="str">
        <f t="shared" si="59"/>
        <v>p_cs_laptop_02</v>
      </c>
    </row>
    <row r="3781" spans="1:8" ht="15.75" thickBot="1" x14ac:dyDescent="0.3">
      <c r="A3781" s="16" t="s">
        <v>7564</v>
      </c>
      <c r="B3781" s="16" t="s">
        <v>7564</v>
      </c>
      <c r="D3781" s="5" t="s">
        <v>9995</v>
      </c>
      <c r="E3781" s="4" t="str">
        <f>IF(ISERROR(VLOOKUP(B3781,Failures!$A$1:$A$4000,1,FALSE)),"Keep","Delete")</f>
        <v>Keep</v>
      </c>
      <c r="F3781" t="str">
        <f>IF(ISNUMBER(SEARCH("#",B3781)), LEFT(B3781,FIND("#",B3781)-1), B3781)</f>
        <v>p_cs_laptop_02_w</v>
      </c>
      <c r="G3781">
        <f>IF(ISNUMBER(SEARCH("#",B3781)),VALUE(MID(B3781,FIND("#",B3781)+1,1000)),1)</f>
        <v>1</v>
      </c>
      <c r="H3781" t="str">
        <f t="shared" si="59"/>
        <v>p_cs_laptop_02_w</v>
      </c>
    </row>
    <row r="3782" spans="1:8" ht="15.75" thickBot="1" x14ac:dyDescent="0.3">
      <c r="A3782" s="16" t="s">
        <v>9391</v>
      </c>
      <c r="B3782" s="16" t="s">
        <v>9391</v>
      </c>
      <c r="D3782" s="5" t="s">
        <v>9995</v>
      </c>
      <c r="E3782" s="4" t="str">
        <f>IF(ISERROR(VLOOKUP(B3782,Failures!$A$1:$A$4000,1,FALSE)),"Keep","Delete")</f>
        <v>Keep</v>
      </c>
      <c r="F3782" t="str">
        <f>IF(ISNUMBER(SEARCH("#",B3782)), LEFT(B3782,FIND("#",B3782)-1), B3782)</f>
        <v>p_cs_laz_ptail_s</v>
      </c>
      <c r="G3782">
        <f>IF(ISNUMBER(SEARCH("#",B3782)),VALUE(MID(B3782,FIND("#",B3782)+1,1000)),1)</f>
        <v>1</v>
      </c>
      <c r="H3782" t="str">
        <f t="shared" si="59"/>
        <v>p_cs_laz_ptail_s</v>
      </c>
    </row>
    <row r="3783" spans="1:8" ht="15.75" thickBot="1" x14ac:dyDescent="0.3">
      <c r="A3783" s="16" t="s">
        <v>9390</v>
      </c>
      <c r="B3783" s="16" t="s">
        <v>9390</v>
      </c>
      <c r="D3783" s="5" t="s">
        <v>9995</v>
      </c>
      <c r="E3783" s="4" t="str">
        <f>IF(ISERROR(VLOOKUP(B3783,Failures!$A$1:$A$4000,1,FALSE)),"Keep","Delete")</f>
        <v>Keep</v>
      </c>
      <c r="F3783" t="str">
        <f>IF(ISNUMBER(SEARCH("#",B3783)), LEFT(B3783,FIND("#",B3783)-1), B3783)</f>
        <v>p_cs_leaf_s</v>
      </c>
      <c r="G3783">
        <f>IF(ISNUMBER(SEARCH("#",B3783)),VALUE(MID(B3783,FIND("#",B3783)+1,1000)),1)</f>
        <v>1</v>
      </c>
      <c r="H3783" t="str">
        <f t="shared" si="59"/>
        <v>p_cs_leaf_s</v>
      </c>
    </row>
    <row r="3784" spans="1:8" ht="15.75" thickBot="1" x14ac:dyDescent="0.3">
      <c r="A3784" s="16" t="s">
        <v>7723</v>
      </c>
      <c r="B3784" s="16" t="s">
        <v>7723</v>
      </c>
      <c r="D3784" s="5" t="s">
        <v>9995</v>
      </c>
      <c r="E3784" s="4" t="str">
        <f>IF(ISERROR(VLOOKUP(B3784,Failures!$A$1:$A$4000,1,FALSE)),"Keep","Delete")</f>
        <v>Keep</v>
      </c>
      <c r="F3784" t="str">
        <f>IF(ISNUMBER(SEARCH("#",B3784)), LEFT(B3784,FIND("#",B3784)-1), B3784)</f>
        <v>p_cs_lighter_01</v>
      </c>
      <c r="G3784">
        <f>IF(ISNUMBER(SEARCH("#",B3784)),VALUE(MID(B3784,FIND("#",B3784)+1,1000)),1)</f>
        <v>1</v>
      </c>
      <c r="H3784" t="str">
        <f t="shared" si="59"/>
        <v>p_cs_lighter_01</v>
      </c>
    </row>
    <row r="3785" spans="1:8" ht="15.75" thickBot="1" x14ac:dyDescent="0.3">
      <c r="A3785" s="16" t="s">
        <v>7563</v>
      </c>
      <c r="B3785" s="16" t="s">
        <v>7563</v>
      </c>
      <c r="D3785" s="5" t="s">
        <v>9995</v>
      </c>
      <c r="E3785" s="4" t="str">
        <f>IF(ISERROR(VLOOKUP(B3785,Failures!$A$1:$A$4000,1,FALSE)),"Keep","Delete")</f>
        <v>Keep</v>
      </c>
      <c r="F3785" t="str">
        <f>IF(ISNUMBER(SEARCH("#",B3785)), LEFT(B3785,FIND("#",B3785)-1), B3785)</f>
        <v>p_cs_locker_01</v>
      </c>
      <c r="G3785">
        <f>IF(ISNUMBER(SEARCH("#",B3785)),VALUE(MID(B3785,FIND("#",B3785)+1,1000)),1)</f>
        <v>1</v>
      </c>
      <c r="H3785" t="str">
        <f t="shared" si="59"/>
        <v>p_cs_locker_01</v>
      </c>
    </row>
    <row r="3786" spans="1:8" ht="15.75" thickBot="1" x14ac:dyDescent="0.3">
      <c r="A3786" s="16" t="s">
        <v>7668</v>
      </c>
      <c r="B3786" s="16" t="s">
        <v>7668</v>
      </c>
      <c r="D3786" s="5" t="s">
        <v>9995</v>
      </c>
      <c r="E3786" s="4" t="str">
        <f>IF(ISERROR(VLOOKUP(B3786,Failures!$A$1:$A$4000,1,FALSE)),"Keep","Delete")</f>
        <v>Keep</v>
      </c>
      <c r="F3786" t="str">
        <f>IF(ISNUMBER(SEARCH("#",B3786)), LEFT(B3786,FIND("#",B3786)-1), B3786)</f>
        <v>p_cs_locker_01_s</v>
      </c>
      <c r="G3786">
        <f>IF(ISNUMBER(SEARCH("#",B3786)),VALUE(MID(B3786,FIND("#",B3786)+1,1000)),1)</f>
        <v>1</v>
      </c>
      <c r="H3786" t="str">
        <f t="shared" si="59"/>
        <v>p_cs_locker_01_s</v>
      </c>
    </row>
    <row r="3787" spans="1:8" ht="15.75" thickBot="1" x14ac:dyDescent="0.3">
      <c r="A3787" s="16" t="s">
        <v>7562</v>
      </c>
      <c r="B3787" s="16" t="s">
        <v>7562</v>
      </c>
      <c r="D3787" s="5" t="s">
        <v>9995</v>
      </c>
      <c r="E3787" s="4" t="str">
        <f>IF(ISERROR(VLOOKUP(B3787,Failures!$A$1:$A$4000,1,FALSE)),"Keep","Delete")</f>
        <v>Keep</v>
      </c>
      <c r="F3787" t="str">
        <f>IF(ISNUMBER(SEARCH("#",B3787)), LEFT(B3787,FIND("#",B3787)-1), B3787)</f>
        <v>p_cs_locker_02</v>
      </c>
      <c r="G3787">
        <f>IF(ISNUMBER(SEARCH("#",B3787)),VALUE(MID(B3787,FIND("#",B3787)+1,1000)),1)</f>
        <v>1</v>
      </c>
      <c r="H3787" t="str">
        <f t="shared" si="59"/>
        <v>p_cs_locker_02</v>
      </c>
    </row>
    <row r="3788" spans="1:8" ht="15.75" thickBot="1" x14ac:dyDescent="0.3">
      <c r="A3788" s="16" t="s">
        <v>7561</v>
      </c>
      <c r="B3788" s="16" t="s">
        <v>7561</v>
      </c>
      <c r="D3788" s="5" t="s">
        <v>9995</v>
      </c>
      <c r="E3788" s="4" t="str">
        <f>IF(ISERROR(VLOOKUP(B3788,Failures!$A$1:$A$4000,1,FALSE)),"Keep","Delete")</f>
        <v>Keep</v>
      </c>
      <c r="F3788" t="str">
        <f>IF(ISNUMBER(SEARCH("#",B3788)), LEFT(B3788,FIND("#",B3788)-1), B3788)</f>
        <v>p_cs_locker_door_01</v>
      </c>
      <c r="G3788">
        <f>IF(ISNUMBER(SEARCH("#",B3788)),VALUE(MID(B3788,FIND("#",B3788)+1,1000)),1)</f>
        <v>1</v>
      </c>
      <c r="H3788" t="str">
        <f t="shared" si="59"/>
        <v>p_cs_locker_door_01</v>
      </c>
    </row>
    <row r="3789" spans="1:8" ht="15.75" thickBot="1" x14ac:dyDescent="0.3">
      <c r="A3789" s="16" t="s">
        <v>7560</v>
      </c>
      <c r="B3789" s="16" t="s">
        <v>7560</v>
      </c>
      <c r="D3789" s="5" t="s">
        <v>9995</v>
      </c>
      <c r="E3789" s="4" t="str">
        <f>IF(ISERROR(VLOOKUP(B3789,Failures!$A$1:$A$4000,1,FALSE)),"Keep","Delete")</f>
        <v>Keep</v>
      </c>
      <c r="F3789" t="str">
        <f>IF(ISNUMBER(SEARCH("#",B3789)), LEFT(B3789,FIND("#",B3789)-1), B3789)</f>
        <v>p_cs_locker_door_01b</v>
      </c>
      <c r="G3789">
        <f>IF(ISNUMBER(SEARCH("#",B3789)),VALUE(MID(B3789,FIND("#",B3789)+1,1000)),1)</f>
        <v>1</v>
      </c>
      <c r="H3789" t="str">
        <f t="shared" si="59"/>
        <v>p_cs_locker_door_01b</v>
      </c>
    </row>
    <row r="3790" spans="1:8" ht="15.75" thickBot="1" x14ac:dyDescent="0.3">
      <c r="A3790" s="16" t="s">
        <v>7559</v>
      </c>
      <c r="B3790" s="16" t="s">
        <v>7559</v>
      </c>
      <c r="D3790" s="5" t="s">
        <v>9995</v>
      </c>
      <c r="E3790" s="4" t="str">
        <f>IF(ISERROR(VLOOKUP(B3790,Failures!$A$1:$A$4000,1,FALSE)),"Keep","Delete")</f>
        <v>Keep</v>
      </c>
      <c r="F3790" t="str">
        <f>IF(ISNUMBER(SEARCH("#",B3790)), LEFT(B3790,FIND("#",B3790)-1), B3790)</f>
        <v>p_cs_locker_door_02</v>
      </c>
      <c r="G3790">
        <f>IF(ISNUMBER(SEARCH("#",B3790)),VALUE(MID(B3790,FIND("#",B3790)+1,1000)),1)</f>
        <v>1</v>
      </c>
      <c r="H3790" t="str">
        <f t="shared" si="59"/>
        <v>p_cs_locker_door_02</v>
      </c>
    </row>
    <row r="3791" spans="1:8" ht="15.75" thickBot="1" x14ac:dyDescent="0.3">
      <c r="A3791" s="16" t="s">
        <v>9389</v>
      </c>
      <c r="B3791" s="16" t="s">
        <v>9389</v>
      </c>
      <c r="D3791" s="5" t="s">
        <v>9995</v>
      </c>
      <c r="E3791" s="4" t="str">
        <f>IF(ISERROR(VLOOKUP(B3791,Failures!$A$1:$A$4000,1,FALSE)),"Keep","Delete")</f>
        <v>Keep</v>
      </c>
      <c r="F3791" t="str">
        <f>IF(ISNUMBER(SEARCH("#",B3791)), LEFT(B3791,FIND("#",B3791)-1), B3791)</f>
        <v>p_cs_mp_jet_01_s</v>
      </c>
      <c r="G3791">
        <f>IF(ISNUMBER(SEARCH("#",B3791)),VALUE(MID(B3791,FIND("#",B3791)+1,1000)),1)</f>
        <v>1</v>
      </c>
      <c r="H3791" t="str">
        <f t="shared" si="59"/>
        <v>p_cs_mp_jet_01_s</v>
      </c>
    </row>
    <row r="3792" spans="1:8" ht="15.75" thickBot="1" x14ac:dyDescent="0.3">
      <c r="A3792" s="16" t="s">
        <v>9388</v>
      </c>
      <c r="B3792" s="16" t="s">
        <v>9388</v>
      </c>
      <c r="D3792" s="5" t="s">
        <v>9995</v>
      </c>
      <c r="E3792" s="4" t="str">
        <f>IF(ISERROR(VLOOKUP(B3792,Failures!$A$1:$A$4000,1,FALSE)),"Keep","Delete")</f>
        <v>Keep</v>
      </c>
      <c r="F3792" t="str">
        <f>IF(ISNUMBER(SEARCH("#",B3792)), LEFT(B3792,FIND("#",B3792)-1), B3792)</f>
        <v>p_cs_newspaper_s</v>
      </c>
      <c r="G3792">
        <f>IF(ISNUMBER(SEARCH("#",B3792)),VALUE(MID(B3792,FIND("#",B3792)+1,1000)),1)</f>
        <v>1</v>
      </c>
      <c r="H3792" t="str">
        <f t="shared" si="59"/>
        <v>p_cs_newspaper_s</v>
      </c>
    </row>
    <row r="3793" spans="1:8" ht="15.75" thickBot="1" x14ac:dyDescent="0.3">
      <c r="A3793" s="16" t="s">
        <v>9387</v>
      </c>
      <c r="B3793" s="16" t="s">
        <v>9387</v>
      </c>
      <c r="D3793" s="5" t="s">
        <v>9995</v>
      </c>
      <c r="E3793" s="4" t="str">
        <f>IF(ISERROR(VLOOKUP(B3793,Failures!$A$1:$A$4000,1,FALSE)),"Keep","Delete")</f>
        <v>Keep</v>
      </c>
      <c r="F3793" t="str">
        <f>IF(ISNUMBER(SEARCH("#",B3793)), LEFT(B3793,FIND("#",B3793)-1), B3793)</f>
        <v>p_cs_pamphlet_01_s</v>
      </c>
      <c r="G3793">
        <f>IF(ISNUMBER(SEARCH("#",B3793)),VALUE(MID(B3793,FIND("#",B3793)+1,1000)),1)</f>
        <v>1</v>
      </c>
      <c r="H3793" t="str">
        <f t="shared" si="59"/>
        <v>p_cs_pamphlet_01_s</v>
      </c>
    </row>
    <row r="3794" spans="1:8" ht="15.75" thickBot="1" x14ac:dyDescent="0.3">
      <c r="A3794" s="16" t="s">
        <v>9386</v>
      </c>
      <c r="B3794" s="16" t="s">
        <v>9386</v>
      </c>
      <c r="D3794" s="5" t="s">
        <v>9995</v>
      </c>
      <c r="E3794" s="4" t="str">
        <f>IF(ISERROR(VLOOKUP(B3794,Failures!$A$1:$A$4000,1,FALSE)),"Keep","Delete")</f>
        <v>Keep</v>
      </c>
      <c r="F3794" t="str">
        <f>IF(ISNUMBER(SEARCH("#",B3794)), LEFT(B3794,FIND("#",B3794)-1), B3794)</f>
        <v>p_cs_panties_03_s</v>
      </c>
      <c r="G3794">
        <f>IF(ISNUMBER(SEARCH("#",B3794)),VALUE(MID(B3794,FIND("#",B3794)+1,1000)),1)</f>
        <v>1</v>
      </c>
      <c r="H3794" t="str">
        <f t="shared" si="59"/>
        <v>p_cs_panties_03_s</v>
      </c>
    </row>
    <row r="3795" spans="1:8" ht="15.75" thickBot="1" x14ac:dyDescent="0.3">
      <c r="A3795" s="16" t="s">
        <v>7558</v>
      </c>
      <c r="B3795" s="16" t="s">
        <v>7558</v>
      </c>
      <c r="D3795" s="5" t="s">
        <v>9995</v>
      </c>
      <c r="E3795" s="4" t="str">
        <f>IF(ISERROR(VLOOKUP(B3795,Failures!$A$1:$A$4000,1,FALSE)),"Keep","Delete")</f>
        <v>Keep</v>
      </c>
      <c r="F3795" t="str">
        <f>IF(ISNUMBER(SEARCH("#",B3795)), LEFT(B3795,FIND("#",B3795)-1), B3795)</f>
        <v>p_cs_paper_disp_02</v>
      </c>
      <c r="G3795">
        <f>IF(ISNUMBER(SEARCH("#",B3795)),VALUE(MID(B3795,FIND("#",B3795)+1,1000)),1)</f>
        <v>1</v>
      </c>
      <c r="H3795" t="str">
        <f t="shared" si="59"/>
        <v>p_cs_paper_disp_02</v>
      </c>
    </row>
    <row r="3796" spans="1:8" ht="15.75" thickBot="1" x14ac:dyDescent="0.3">
      <c r="A3796" s="16" t="s">
        <v>7557</v>
      </c>
      <c r="B3796" s="16" t="s">
        <v>7557</v>
      </c>
      <c r="D3796" s="5" t="s">
        <v>9995</v>
      </c>
      <c r="E3796" s="4" t="str">
        <f>IF(ISERROR(VLOOKUP(B3796,Failures!$A$1:$A$4000,1,FALSE)),"Keep","Delete")</f>
        <v>Keep</v>
      </c>
      <c r="F3796" t="str">
        <f>IF(ISNUMBER(SEARCH("#",B3796)), LEFT(B3796,FIND("#",B3796)-1), B3796)</f>
        <v>p_cs_paper_disp_1</v>
      </c>
      <c r="G3796">
        <f>IF(ISNUMBER(SEARCH("#",B3796)),VALUE(MID(B3796,FIND("#",B3796)+1,1000)),1)</f>
        <v>1</v>
      </c>
      <c r="H3796" t="str">
        <f t="shared" si="59"/>
        <v>p_cs_paper_disp_1</v>
      </c>
    </row>
    <row r="3797" spans="1:8" ht="15.75" thickBot="1" x14ac:dyDescent="0.3">
      <c r="A3797" s="16" t="s">
        <v>7722</v>
      </c>
      <c r="B3797" s="16" t="s">
        <v>7722</v>
      </c>
      <c r="D3797" s="5" t="s">
        <v>9995</v>
      </c>
      <c r="E3797" s="4" t="str">
        <f>IF(ISERROR(VLOOKUP(B3797,Failures!$A$1:$A$4000,1,FALSE)),"Keep","Delete")</f>
        <v>Keep</v>
      </c>
      <c r="F3797" t="str">
        <f>IF(ISNUMBER(SEARCH("#",B3797)), LEFT(B3797,FIND("#",B3797)-1), B3797)</f>
        <v>p_cs_papers_01</v>
      </c>
      <c r="G3797">
        <f>IF(ISNUMBER(SEARCH("#",B3797)),VALUE(MID(B3797,FIND("#",B3797)+1,1000)),1)</f>
        <v>1</v>
      </c>
      <c r="H3797" t="str">
        <f t="shared" si="59"/>
        <v>p_cs_papers_01</v>
      </c>
    </row>
    <row r="3798" spans="1:8" ht="15.75" thickBot="1" x14ac:dyDescent="0.3">
      <c r="A3798" s="16" t="s">
        <v>7721</v>
      </c>
      <c r="B3798" s="16" t="s">
        <v>7721</v>
      </c>
      <c r="D3798" s="5" t="s">
        <v>9995</v>
      </c>
      <c r="E3798" s="4" t="str">
        <f>IF(ISERROR(VLOOKUP(B3798,Failures!$A$1:$A$4000,1,FALSE)),"Keep","Delete")</f>
        <v>Keep</v>
      </c>
      <c r="F3798" t="str">
        <f>IF(ISNUMBER(SEARCH("#",B3798)), LEFT(B3798,FIND("#",B3798)-1), B3798)</f>
        <v>p_cs_papers_02</v>
      </c>
      <c r="G3798">
        <f>IF(ISNUMBER(SEARCH("#",B3798)),VALUE(MID(B3798,FIND("#",B3798)+1,1000)),1)</f>
        <v>1</v>
      </c>
      <c r="H3798" t="str">
        <f t="shared" si="59"/>
        <v>p_cs_papers_02</v>
      </c>
    </row>
    <row r="3799" spans="1:8" ht="15.75" thickBot="1" x14ac:dyDescent="0.3">
      <c r="A3799" s="16" t="s">
        <v>7720</v>
      </c>
      <c r="B3799" s="16" t="s">
        <v>7720</v>
      </c>
      <c r="D3799" s="5" t="s">
        <v>9995</v>
      </c>
      <c r="E3799" s="4" t="str">
        <f>IF(ISERROR(VLOOKUP(B3799,Failures!$A$1:$A$4000,1,FALSE)),"Keep","Delete")</f>
        <v>Keep</v>
      </c>
      <c r="F3799" t="str">
        <f>IF(ISNUMBER(SEARCH("#",B3799)), LEFT(B3799,FIND("#",B3799)-1), B3799)</f>
        <v>p_cs_papers_03</v>
      </c>
      <c r="G3799">
        <f>IF(ISNUMBER(SEARCH("#",B3799)),VALUE(MID(B3799,FIND("#",B3799)+1,1000)),1)</f>
        <v>1</v>
      </c>
      <c r="H3799" t="str">
        <f t="shared" si="59"/>
        <v>p_cs_papers_03</v>
      </c>
    </row>
    <row r="3800" spans="1:8" ht="15.75" thickBot="1" x14ac:dyDescent="0.3">
      <c r="A3800" s="16" t="s">
        <v>9385</v>
      </c>
      <c r="B3800" s="16" t="s">
        <v>9385</v>
      </c>
      <c r="D3800" s="5" t="s">
        <v>9995</v>
      </c>
      <c r="E3800" s="4" t="str">
        <f>IF(ISERROR(VLOOKUP(B3800,Failures!$A$1:$A$4000,1,FALSE)),"Keep","Delete")</f>
        <v>Keep</v>
      </c>
      <c r="F3800" t="str">
        <f>IF(ISNUMBER(SEARCH("#",B3800)), LEFT(B3800,FIND("#",B3800)-1), B3800)</f>
        <v>p_cs_para_ropebit_s</v>
      </c>
      <c r="G3800">
        <f>IF(ISNUMBER(SEARCH("#",B3800)),VALUE(MID(B3800,FIND("#",B3800)+1,1000)),1)</f>
        <v>1</v>
      </c>
      <c r="H3800" t="str">
        <f t="shared" si="59"/>
        <v>p_cs_para_ropebit_s</v>
      </c>
    </row>
    <row r="3801" spans="1:8" ht="15.75" thickBot="1" x14ac:dyDescent="0.3">
      <c r="A3801" s="16" t="s">
        <v>9384</v>
      </c>
      <c r="B3801" s="16" t="s">
        <v>9384</v>
      </c>
      <c r="D3801" s="5" t="s">
        <v>9995</v>
      </c>
      <c r="E3801" s="4" t="str">
        <f>IF(ISERROR(VLOOKUP(B3801,Failures!$A$1:$A$4000,1,FALSE)),"Keep","Delete")</f>
        <v>Keep</v>
      </c>
      <c r="F3801" t="str">
        <f>IF(ISNUMBER(SEARCH("#",B3801)), LEFT(B3801,FIND("#",B3801)-1), B3801)</f>
        <v>p_cs_para_ropes_s</v>
      </c>
      <c r="G3801">
        <f>IF(ISNUMBER(SEARCH("#",B3801)),VALUE(MID(B3801,FIND("#",B3801)+1,1000)),1)</f>
        <v>1</v>
      </c>
      <c r="H3801" t="str">
        <f t="shared" si="59"/>
        <v>p_cs_para_ropes_s</v>
      </c>
    </row>
    <row r="3802" spans="1:8" ht="15.75" thickBot="1" x14ac:dyDescent="0.3">
      <c r="A3802" s="16" t="s">
        <v>9383</v>
      </c>
      <c r="B3802" s="16" t="s">
        <v>9383</v>
      </c>
      <c r="D3802" s="5" t="s">
        <v>9995</v>
      </c>
      <c r="E3802" s="4" t="str">
        <f>IF(ISERROR(VLOOKUP(B3802,Failures!$A$1:$A$4000,1,FALSE)),"Keep","Delete")</f>
        <v>Keep</v>
      </c>
      <c r="F3802" t="str">
        <f>IF(ISNUMBER(SEARCH("#",B3802)), LEFT(B3802,FIND("#",B3802)-1), B3802)</f>
        <v>p_cs_polaroid_s</v>
      </c>
      <c r="G3802">
        <f>IF(ISNUMBER(SEARCH("#",B3802)),VALUE(MID(B3802,FIND("#",B3802)+1,1000)),1)</f>
        <v>1</v>
      </c>
      <c r="H3802" t="str">
        <f t="shared" si="59"/>
        <v>p_cs_polaroid_s</v>
      </c>
    </row>
    <row r="3803" spans="1:8" ht="15.75" thickBot="1" x14ac:dyDescent="0.3">
      <c r="A3803" s="16" t="s">
        <v>9382</v>
      </c>
      <c r="B3803" s="16" t="s">
        <v>9382</v>
      </c>
      <c r="D3803" s="5" t="s">
        <v>9995</v>
      </c>
      <c r="E3803" s="4" t="str">
        <f>IF(ISERROR(VLOOKUP(B3803,Failures!$A$1:$A$4000,1,FALSE)),"Keep","Delete")</f>
        <v>Keep</v>
      </c>
      <c r="F3803" t="str">
        <f>IF(ISNUMBER(SEARCH("#",B3803)), LEFT(B3803,FIND("#",B3803)-1), B3803)</f>
        <v>p_cs_police_torch_s</v>
      </c>
      <c r="G3803">
        <f>IF(ISNUMBER(SEARCH("#",B3803)),VALUE(MID(B3803,FIND("#",B3803)+1,1000)),1)</f>
        <v>1</v>
      </c>
      <c r="H3803" t="str">
        <f t="shared" si="59"/>
        <v>p_cs_police_torch_s</v>
      </c>
    </row>
    <row r="3804" spans="1:8" ht="15.75" thickBot="1" x14ac:dyDescent="0.3">
      <c r="A3804" s="16" t="s">
        <v>9381</v>
      </c>
      <c r="B3804" s="16" t="s">
        <v>9381</v>
      </c>
      <c r="D3804" s="5" t="s">
        <v>9995</v>
      </c>
      <c r="E3804" s="4" t="str">
        <f>IF(ISERROR(VLOOKUP(B3804,Failures!$A$1:$A$4000,1,FALSE)),"Keep","Delete")</f>
        <v>Keep</v>
      </c>
      <c r="F3804" t="str">
        <f>IF(ISNUMBER(SEARCH("#",B3804)), LEFT(B3804,FIND("#",B3804)-1), B3804)</f>
        <v>p_cs_pour_tube_s</v>
      </c>
      <c r="G3804">
        <f>IF(ISNUMBER(SEARCH("#",B3804)),VALUE(MID(B3804,FIND("#",B3804)+1,1000)),1)</f>
        <v>1</v>
      </c>
      <c r="H3804" t="str">
        <f t="shared" si="59"/>
        <v>p_cs_pour_tube_s</v>
      </c>
    </row>
    <row r="3805" spans="1:8" ht="15.75" thickBot="1" x14ac:dyDescent="0.3">
      <c r="A3805" s="16" t="s">
        <v>9380</v>
      </c>
      <c r="B3805" s="16" t="s">
        <v>9380</v>
      </c>
      <c r="D3805" s="5" t="s">
        <v>9995</v>
      </c>
      <c r="E3805" s="4" t="str">
        <f>IF(ISERROR(VLOOKUP(B3805,Failures!$A$1:$A$4000,1,FALSE)),"Keep","Delete")</f>
        <v>Keep</v>
      </c>
      <c r="F3805" t="str">
        <f>IF(ISNUMBER(SEARCH("#",B3805)), LEFT(B3805,FIND("#",B3805)-1), B3805)</f>
        <v>p_cs_power_cord_s</v>
      </c>
      <c r="G3805">
        <f>IF(ISNUMBER(SEARCH("#",B3805)),VALUE(MID(B3805,FIND("#",B3805)+1,1000)),1)</f>
        <v>1</v>
      </c>
      <c r="H3805" t="str">
        <f t="shared" si="59"/>
        <v>p_cs_power_cord_s</v>
      </c>
    </row>
    <row r="3806" spans="1:8" ht="15.75" thickBot="1" x14ac:dyDescent="0.3">
      <c r="A3806" s="16" t="s">
        <v>9379</v>
      </c>
      <c r="B3806" s="16" t="s">
        <v>9379</v>
      </c>
      <c r="D3806" s="5" t="s">
        <v>9995</v>
      </c>
      <c r="E3806" s="4" t="str">
        <f>IF(ISERROR(VLOOKUP(B3806,Failures!$A$1:$A$4000,1,FALSE)),"Keep","Delete")</f>
        <v>Keep</v>
      </c>
      <c r="F3806" t="str">
        <f>IF(ISNUMBER(SEARCH("#",B3806)), LEFT(B3806,FIND("#",B3806)-1), B3806)</f>
        <v>p_cs_rope_tie_01_s</v>
      </c>
      <c r="G3806">
        <f>IF(ISNUMBER(SEARCH("#",B3806)),VALUE(MID(B3806,FIND("#",B3806)+1,1000)),1)</f>
        <v>1</v>
      </c>
      <c r="H3806" t="str">
        <f t="shared" si="59"/>
        <v>p_cs_rope_tie_01_s</v>
      </c>
    </row>
    <row r="3807" spans="1:8" ht="15.75" thickBot="1" x14ac:dyDescent="0.3">
      <c r="A3807" s="16" t="s">
        <v>9378</v>
      </c>
      <c r="B3807" s="16" t="s">
        <v>9378</v>
      </c>
      <c r="D3807" s="5" t="s">
        <v>9995</v>
      </c>
      <c r="E3807" s="4" t="str">
        <f>IF(ISERROR(VLOOKUP(B3807,Failures!$A$1:$A$4000,1,FALSE)),"Keep","Delete")</f>
        <v>Keep</v>
      </c>
      <c r="F3807" t="str">
        <f>IF(ISNUMBER(SEARCH("#",B3807)), LEFT(B3807,FIND("#",B3807)-1), B3807)</f>
        <v>p_cs_sack_01_s</v>
      </c>
      <c r="G3807">
        <f>IF(ISNUMBER(SEARCH("#",B3807)),VALUE(MID(B3807,FIND("#",B3807)+1,1000)),1)</f>
        <v>1</v>
      </c>
      <c r="H3807" t="str">
        <f t="shared" si="59"/>
        <v>p_cs_sack_01_s</v>
      </c>
    </row>
    <row r="3808" spans="1:8" ht="15.75" thickBot="1" x14ac:dyDescent="0.3">
      <c r="A3808" s="16" t="s">
        <v>9377</v>
      </c>
      <c r="B3808" s="16" t="s">
        <v>9377</v>
      </c>
      <c r="D3808" s="5" t="s">
        <v>9995</v>
      </c>
      <c r="E3808" s="4" t="str">
        <f>IF(ISERROR(VLOOKUP(B3808,Failures!$A$1:$A$4000,1,FALSE)),"Keep","Delete")</f>
        <v>Keep</v>
      </c>
      <c r="F3808" t="str">
        <f>IF(ISNUMBER(SEARCH("#",B3808)), LEFT(B3808,FIND("#",B3808)-1), B3808)</f>
        <v>p_cs_saucer_01_s</v>
      </c>
      <c r="G3808">
        <f>IF(ISNUMBER(SEARCH("#",B3808)),VALUE(MID(B3808,FIND("#",B3808)+1,1000)),1)</f>
        <v>1</v>
      </c>
      <c r="H3808" t="str">
        <f t="shared" si="59"/>
        <v>p_cs_saucer_01_s</v>
      </c>
    </row>
    <row r="3809" spans="1:8" ht="15.75" thickBot="1" x14ac:dyDescent="0.3">
      <c r="A3809" s="16" t="s">
        <v>9376</v>
      </c>
      <c r="B3809" s="16" t="s">
        <v>9376</v>
      </c>
      <c r="D3809" s="5" t="s">
        <v>9995</v>
      </c>
      <c r="E3809" s="4" t="str">
        <f>IF(ISERROR(VLOOKUP(B3809,Failures!$A$1:$A$4000,1,FALSE)),"Keep","Delete")</f>
        <v>Keep</v>
      </c>
      <c r="F3809" t="str">
        <f>IF(ISNUMBER(SEARCH("#",B3809)), LEFT(B3809,FIND("#",B3809)-1), B3809)</f>
        <v>p_cs_scissors_s</v>
      </c>
      <c r="G3809">
        <f>IF(ISNUMBER(SEARCH("#",B3809)),VALUE(MID(B3809,FIND("#",B3809)+1,1000)),1)</f>
        <v>1</v>
      </c>
      <c r="H3809" t="str">
        <f t="shared" si="59"/>
        <v>p_cs_scissors_s</v>
      </c>
    </row>
    <row r="3810" spans="1:8" ht="15.75" thickBot="1" x14ac:dyDescent="0.3">
      <c r="A3810" s="16" t="s">
        <v>7667</v>
      </c>
      <c r="B3810" s="16" t="s">
        <v>7667</v>
      </c>
      <c r="D3810" s="5" t="s">
        <v>9995</v>
      </c>
      <c r="E3810" s="4" t="str">
        <f>IF(ISERROR(VLOOKUP(B3810,Failures!$A$1:$A$4000,1,FALSE)),"Keep","Delete")</f>
        <v>Keep</v>
      </c>
      <c r="F3810" t="str">
        <f>IF(ISNUMBER(SEARCH("#",B3810)), LEFT(B3810,FIND("#",B3810)-1), B3810)</f>
        <v>p_cs_script_bottle_s</v>
      </c>
      <c r="G3810">
        <f>IF(ISNUMBER(SEARCH("#",B3810)),VALUE(MID(B3810,FIND("#",B3810)+1,1000)),1)</f>
        <v>1</v>
      </c>
      <c r="H3810" t="str">
        <f t="shared" si="59"/>
        <v>p_cs_script_bottle_s</v>
      </c>
    </row>
    <row r="3811" spans="1:8" ht="15.75" thickBot="1" x14ac:dyDescent="0.3">
      <c r="A3811" s="16" t="s">
        <v>9375</v>
      </c>
      <c r="B3811" s="16" t="s">
        <v>9375</v>
      </c>
      <c r="D3811" s="5" t="s">
        <v>9995</v>
      </c>
      <c r="E3811" s="4" t="str">
        <f>IF(ISERROR(VLOOKUP(B3811,Failures!$A$1:$A$4000,1,FALSE)),"Keep","Delete")</f>
        <v>Keep</v>
      </c>
      <c r="F3811" t="str">
        <f>IF(ISNUMBER(SEARCH("#",B3811)), LEFT(B3811,FIND("#",B3811)-1), B3811)</f>
        <v>p_cs_script_s</v>
      </c>
      <c r="G3811">
        <f>IF(ISNUMBER(SEARCH("#",B3811)),VALUE(MID(B3811,FIND("#",B3811)+1,1000)),1)</f>
        <v>1</v>
      </c>
      <c r="H3811" t="str">
        <f t="shared" si="59"/>
        <v>p_cs_script_s</v>
      </c>
    </row>
    <row r="3812" spans="1:8" ht="15.75" thickBot="1" x14ac:dyDescent="0.3">
      <c r="A3812" s="16" t="s">
        <v>9374</v>
      </c>
      <c r="B3812" s="16" t="s">
        <v>9374</v>
      </c>
      <c r="D3812" s="5" t="s">
        <v>9995</v>
      </c>
      <c r="E3812" s="4" t="str">
        <f>IF(ISERROR(VLOOKUP(B3812,Failures!$A$1:$A$4000,1,FALSE)),"Keep","Delete")</f>
        <v>Keep</v>
      </c>
      <c r="F3812" t="str">
        <f>IF(ISNUMBER(SEARCH("#",B3812)), LEFT(B3812,FIND("#",B3812)-1), B3812)</f>
        <v>p_cs_shirt_01_s</v>
      </c>
      <c r="G3812">
        <f>IF(ISNUMBER(SEARCH("#",B3812)),VALUE(MID(B3812,FIND("#",B3812)+1,1000)),1)</f>
        <v>1</v>
      </c>
      <c r="H3812" t="str">
        <f t="shared" si="59"/>
        <v>p_cs_shirt_01_s</v>
      </c>
    </row>
    <row r="3813" spans="1:8" ht="15.75" thickBot="1" x14ac:dyDescent="0.3">
      <c r="A3813" s="16" t="s">
        <v>9373</v>
      </c>
      <c r="B3813" s="16" t="s">
        <v>9373</v>
      </c>
      <c r="D3813" s="5" t="s">
        <v>9995</v>
      </c>
      <c r="E3813" s="4" t="str">
        <f>IF(ISERROR(VLOOKUP(B3813,Failures!$A$1:$A$4000,1,FALSE)),"Keep","Delete")</f>
        <v>Keep</v>
      </c>
      <c r="F3813" t="str">
        <f>IF(ISNUMBER(SEARCH("#",B3813)), LEFT(B3813,FIND("#",B3813)-1), B3813)</f>
        <v>p_cs_shot_glass_2_s</v>
      </c>
      <c r="G3813">
        <f>IF(ISNUMBER(SEARCH("#",B3813)),VALUE(MID(B3813,FIND("#",B3813)+1,1000)),1)</f>
        <v>1</v>
      </c>
      <c r="H3813" t="str">
        <f t="shared" si="59"/>
        <v>p_cs_shot_glass_2_s</v>
      </c>
    </row>
    <row r="3814" spans="1:8" ht="15.75" thickBot="1" x14ac:dyDescent="0.3">
      <c r="A3814" s="16" t="s">
        <v>9372</v>
      </c>
      <c r="B3814" s="16" t="s">
        <v>9372</v>
      </c>
      <c r="D3814" s="5" t="s">
        <v>9995</v>
      </c>
      <c r="E3814" s="4" t="str">
        <f>IF(ISERROR(VLOOKUP(B3814,Failures!$A$1:$A$4000,1,FALSE)),"Keep","Delete")</f>
        <v>Keep</v>
      </c>
      <c r="F3814" t="str">
        <f>IF(ISNUMBER(SEARCH("#",B3814)), LEFT(B3814,FIND("#",B3814)-1), B3814)</f>
        <v>p_cs_shot_glass_s</v>
      </c>
      <c r="G3814">
        <f>IF(ISNUMBER(SEARCH("#",B3814)),VALUE(MID(B3814,FIND("#",B3814)+1,1000)),1)</f>
        <v>1</v>
      </c>
      <c r="H3814" t="str">
        <f t="shared" si="59"/>
        <v>p_cs_shot_glass_s</v>
      </c>
    </row>
    <row r="3815" spans="1:8" ht="15.75" thickBot="1" x14ac:dyDescent="0.3">
      <c r="A3815" s="16" t="s">
        <v>9371</v>
      </c>
      <c r="B3815" s="16" t="s">
        <v>9371</v>
      </c>
      <c r="D3815" s="5" t="s">
        <v>9995</v>
      </c>
      <c r="E3815" s="4" t="str">
        <f>IF(ISERROR(VLOOKUP(B3815,Failures!$A$1:$A$4000,1,FALSE)),"Keep","Delete")</f>
        <v>Keep</v>
      </c>
      <c r="F3815" t="str">
        <f>IF(ISNUMBER(SEARCH("#",B3815)), LEFT(B3815,FIND("#",B3815)-1), B3815)</f>
        <v>p_cs_sub_hook_01_s</v>
      </c>
      <c r="G3815">
        <f>IF(ISNUMBER(SEARCH("#",B3815)),VALUE(MID(B3815,FIND("#",B3815)+1,1000)),1)</f>
        <v>1</v>
      </c>
      <c r="H3815" t="str">
        <f t="shared" si="59"/>
        <v>p_cs_sub_hook_01_s</v>
      </c>
    </row>
    <row r="3816" spans="1:8" ht="15.75" thickBot="1" x14ac:dyDescent="0.3">
      <c r="A3816" s="16" t="s">
        <v>9370</v>
      </c>
      <c r="B3816" s="16" t="s">
        <v>9370</v>
      </c>
      <c r="D3816" s="5" t="s">
        <v>9995</v>
      </c>
      <c r="E3816" s="4" t="str">
        <f>IF(ISERROR(VLOOKUP(B3816,Failures!$A$1:$A$4000,1,FALSE)),"Keep","Delete")</f>
        <v>Keep</v>
      </c>
      <c r="F3816" t="str">
        <f>IF(ISNUMBER(SEARCH("#",B3816)), LEFT(B3816,FIND("#",B3816)-1), B3816)</f>
        <v>p_cs_toaster_s</v>
      </c>
      <c r="G3816">
        <f>IF(ISNUMBER(SEARCH("#",B3816)),VALUE(MID(B3816,FIND("#",B3816)+1,1000)),1)</f>
        <v>1</v>
      </c>
      <c r="H3816" t="str">
        <f t="shared" si="59"/>
        <v>p_cs_toaster_s</v>
      </c>
    </row>
    <row r="3817" spans="1:8" ht="15.75" thickBot="1" x14ac:dyDescent="0.3">
      <c r="A3817" s="16" t="s">
        <v>9369</v>
      </c>
      <c r="B3817" s="16" t="s">
        <v>9369</v>
      </c>
      <c r="D3817" s="5" t="s">
        <v>9995</v>
      </c>
      <c r="E3817" s="4" t="str">
        <f>IF(ISERROR(VLOOKUP(B3817,Failures!$A$1:$A$4000,1,FALSE)),"Keep","Delete")</f>
        <v>Keep</v>
      </c>
      <c r="F3817" t="str">
        <f>IF(ISNUMBER(SEARCH("#",B3817)), LEFT(B3817,FIND("#",B3817)-1), B3817)</f>
        <v>p_cs_tracy_neck2_s</v>
      </c>
      <c r="G3817">
        <f>IF(ISNUMBER(SEARCH("#",B3817)),VALUE(MID(B3817,FIND("#",B3817)+1,1000)),1)</f>
        <v>1</v>
      </c>
      <c r="H3817" t="str">
        <f t="shared" si="59"/>
        <v>p_cs_tracy_neck2_s</v>
      </c>
    </row>
    <row r="3818" spans="1:8" ht="15.75" thickBot="1" x14ac:dyDescent="0.3">
      <c r="A3818" s="16" t="s">
        <v>9368</v>
      </c>
      <c r="B3818" s="16" t="s">
        <v>9368</v>
      </c>
      <c r="D3818" s="5" t="s">
        <v>9995</v>
      </c>
      <c r="E3818" s="4" t="str">
        <f>IF(ISERROR(VLOOKUP(B3818,Failures!$A$1:$A$4000,1,FALSE)),"Keep","Delete")</f>
        <v>Keep</v>
      </c>
      <c r="F3818" t="str">
        <f>IF(ISNUMBER(SEARCH("#",B3818)), LEFT(B3818,FIND("#",B3818)-1), B3818)</f>
        <v>p_cs_trolley_01_s</v>
      </c>
      <c r="G3818">
        <f>IF(ISNUMBER(SEARCH("#",B3818)),VALUE(MID(B3818,FIND("#",B3818)+1,1000)),1)</f>
        <v>1</v>
      </c>
      <c r="H3818" t="str">
        <f t="shared" si="59"/>
        <v>p_cs_trolley_01_s</v>
      </c>
    </row>
    <row r="3819" spans="1:8" ht="15.75" thickBot="1" x14ac:dyDescent="0.3">
      <c r="A3819" s="16" t="s">
        <v>9409</v>
      </c>
      <c r="B3819" s="16" t="s">
        <v>9409</v>
      </c>
      <c r="D3819" s="5" t="s">
        <v>9995</v>
      </c>
      <c r="E3819" s="4" t="str">
        <f>IF(ISERROR(VLOOKUP(B3819,Failures!$A$1:$A$4000,1,FALSE)),"Keep","Delete")</f>
        <v>Keep</v>
      </c>
      <c r="F3819" t="str">
        <f>IF(ISNUMBER(SEARCH("#",B3819)), LEFT(B3819,FIND("#",B3819)-1), B3819)</f>
        <v>p_cs1_14b_train_esdoor</v>
      </c>
      <c r="G3819">
        <f>IF(ISNUMBER(SEARCH("#",B3819)),VALUE(MID(B3819,FIND("#",B3819)+1,1000)),1)</f>
        <v>1</v>
      </c>
      <c r="H3819" t="str">
        <f t="shared" si="59"/>
        <v>p_cs1_14b_train_esdoor</v>
      </c>
    </row>
    <row r="3820" spans="1:8" ht="15.75" thickBot="1" x14ac:dyDescent="0.3">
      <c r="A3820" s="16" t="s">
        <v>9408</v>
      </c>
      <c r="B3820" s="16" t="s">
        <v>9408</v>
      </c>
      <c r="D3820" s="5" t="s">
        <v>9995</v>
      </c>
      <c r="E3820" s="4" t="str">
        <f>IF(ISERROR(VLOOKUP(B3820,Failures!$A$1:$A$4000,1,FALSE)),"Keep","Delete")</f>
        <v>Keep</v>
      </c>
      <c r="F3820" t="str">
        <f>IF(ISNUMBER(SEARCH("#",B3820)), LEFT(B3820,FIND("#",B3820)-1), B3820)</f>
        <v>p_cs1_14b_train_s</v>
      </c>
      <c r="G3820">
        <f>IF(ISNUMBER(SEARCH("#",B3820)),VALUE(MID(B3820,FIND("#",B3820)+1,1000)),1)</f>
        <v>1</v>
      </c>
      <c r="H3820" t="str">
        <f t="shared" si="59"/>
        <v>p_cs1_14b_train_s</v>
      </c>
    </row>
    <row r="3821" spans="1:8" ht="15.75" thickBot="1" x14ac:dyDescent="0.3">
      <c r="A3821" s="16" t="s">
        <v>9407</v>
      </c>
      <c r="B3821" s="16" t="s">
        <v>9407</v>
      </c>
      <c r="D3821" s="5" t="s">
        <v>9995</v>
      </c>
      <c r="E3821" s="4" t="str">
        <f>IF(ISERROR(VLOOKUP(B3821,Failures!$A$1:$A$4000,1,FALSE)),"Keep","Delete")</f>
        <v>Keep</v>
      </c>
      <c r="F3821" t="str">
        <f>IF(ISNUMBER(SEARCH("#",B3821)), LEFT(B3821,FIND("#",B3821)-1), B3821)</f>
        <v>p_cs1_14b_train_s_col</v>
      </c>
      <c r="G3821">
        <f>IF(ISNUMBER(SEARCH("#",B3821)),VALUE(MID(B3821,FIND("#",B3821)+1,1000)),1)</f>
        <v>1</v>
      </c>
      <c r="H3821" t="str">
        <f t="shared" si="59"/>
        <v>p_cs1_14b_train_s_col</v>
      </c>
    </row>
    <row r="3822" spans="1:8" ht="15.75" thickBot="1" x14ac:dyDescent="0.3">
      <c r="A3822" s="16" t="s">
        <v>9406</v>
      </c>
      <c r="B3822" s="16" t="s">
        <v>9406</v>
      </c>
      <c r="D3822" s="5" t="s">
        <v>9995</v>
      </c>
      <c r="E3822" s="4" t="str">
        <f>IF(ISERROR(VLOOKUP(B3822,Failures!$A$1:$A$4000,1,FALSE)),"Keep","Delete")</f>
        <v>Keep</v>
      </c>
      <c r="F3822" t="str">
        <f>IF(ISNUMBER(SEARCH("#",B3822)), LEFT(B3822,FIND("#",B3822)-1), B3822)</f>
        <v>p_cs1_14b_train_s_colopen</v>
      </c>
      <c r="G3822">
        <f>IF(ISNUMBER(SEARCH("#",B3822)),VALUE(MID(B3822,FIND("#",B3822)+1,1000)),1)</f>
        <v>1</v>
      </c>
      <c r="H3822" t="str">
        <f t="shared" si="59"/>
        <v>p_cs1_14b_train_s_colopen</v>
      </c>
    </row>
    <row r="3823" spans="1:8" ht="15.75" thickBot="1" x14ac:dyDescent="0.3">
      <c r="A3823" s="16" t="s">
        <v>9405</v>
      </c>
      <c r="B3823" s="16" t="s">
        <v>9405</v>
      </c>
      <c r="D3823" s="5" t="s">
        <v>9995</v>
      </c>
      <c r="E3823" s="4" t="str">
        <f>IF(ISERROR(VLOOKUP(B3823,Failures!$A$1:$A$4000,1,FALSE)),"Keep","Delete")</f>
        <v>Keep</v>
      </c>
      <c r="F3823" t="str">
        <f>IF(ISNUMBER(SEARCH("#",B3823)), LEFT(B3823,FIND("#",B3823)-1), B3823)</f>
        <v>p_csbporndudes_necklace_s</v>
      </c>
      <c r="G3823">
        <f>IF(ISNUMBER(SEARCH("#",B3823)),VALUE(MID(B3823,FIND("#",B3823)+1,1000)),1)</f>
        <v>1</v>
      </c>
      <c r="H3823" t="str">
        <f t="shared" si="59"/>
        <v>p_csbporndudes_necklace_s</v>
      </c>
    </row>
    <row r="3824" spans="1:8" ht="15.75" thickBot="1" x14ac:dyDescent="0.3">
      <c r="A3824" s="16" t="s">
        <v>9404</v>
      </c>
      <c r="B3824" s="16" t="s">
        <v>9404</v>
      </c>
      <c r="D3824" s="5" t="s">
        <v>9995</v>
      </c>
      <c r="E3824" s="4" t="str">
        <f>IF(ISERROR(VLOOKUP(B3824,Failures!$A$1:$A$4000,1,FALSE)),"Keep","Delete")</f>
        <v>Keep</v>
      </c>
      <c r="F3824" t="str">
        <f>IF(ISNUMBER(SEARCH("#",B3824)), LEFT(B3824,FIND("#",B3824)-1), B3824)</f>
        <v>p_csh_strap_01_pro_s</v>
      </c>
      <c r="G3824">
        <f>IF(ISNUMBER(SEARCH("#",B3824)),VALUE(MID(B3824,FIND("#",B3824)+1,1000)),1)</f>
        <v>1</v>
      </c>
      <c r="H3824" t="str">
        <f t="shared" si="59"/>
        <v>p_csh_strap_01_pro_s</v>
      </c>
    </row>
    <row r="3825" spans="1:8" ht="15.75" thickBot="1" x14ac:dyDescent="0.3">
      <c r="A3825" s="16" t="s">
        <v>9403</v>
      </c>
      <c r="B3825" s="16" t="s">
        <v>9403</v>
      </c>
      <c r="D3825" s="5" t="s">
        <v>9995</v>
      </c>
      <c r="E3825" s="4" t="str">
        <f>IF(ISERROR(VLOOKUP(B3825,Failures!$A$1:$A$4000,1,FALSE)),"Keep","Delete")</f>
        <v>Keep</v>
      </c>
      <c r="F3825" t="str">
        <f>IF(ISNUMBER(SEARCH("#",B3825)), LEFT(B3825,FIND("#",B3825)-1), B3825)</f>
        <v>p_csh_strap_01_s</v>
      </c>
      <c r="G3825">
        <f>IF(ISNUMBER(SEARCH("#",B3825)),VALUE(MID(B3825,FIND("#",B3825)+1,1000)),1)</f>
        <v>1</v>
      </c>
      <c r="H3825" t="str">
        <f t="shared" si="59"/>
        <v>p_csh_strap_01_s</v>
      </c>
    </row>
    <row r="3826" spans="1:8" ht="15.75" thickBot="1" x14ac:dyDescent="0.3">
      <c r="A3826" s="16" t="s">
        <v>9402</v>
      </c>
      <c r="B3826" s="16" t="s">
        <v>9402</v>
      </c>
      <c r="D3826" s="5" t="s">
        <v>9995</v>
      </c>
      <c r="E3826" s="4" t="str">
        <f>IF(ISERROR(VLOOKUP(B3826,Failures!$A$1:$A$4000,1,FALSE)),"Keep","Delete")</f>
        <v>Keep</v>
      </c>
      <c r="F3826" t="str">
        <f>IF(ISNUMBER(SEARCH("#",B3826)), LEFT(B3826,FIND("#",B3826)-1), B3826)</f>
        <v>p_csh_strap_03_s</v>
      </c>
      <c r="G3826">
        <f>IF(ISNUMBER(SEARCH("#",B3826)),VALUE(MID(B3826,FIND("#",B3826)+1,1000)),1)</f>
        <v>1</v>
      </c>
      <c r="H3826" t="str">
        <f t="shared" si="59"/>
        <v>p_csh_strap_03_s</v>
      </c>
    </row>
    <row r="3827" spans="1:8" ht="15.75" thickBot="1" x14ac:dyDescent="0.3">
      <c r="A3827" s="16" t="s">
        <v>7694</v>
      </c>
      <c r="B3827" s="16" t="s">
        <v>7694</v>
      </c>
      <c r="D3827" s="5" t="s">
        <v>9995</v>
      </c>
      <c r="E3827" s="4" t="str">
        <f>IF(ISERROR(VLOOKUP(B3827,Failures!$A$1:$A$4000,1,FALSE)),"Keep","Delete")</f>
        <v>Keep</v>
      </c>
      <c r="F3827" t="str">
        <f>IF(ISNUMBER(SEARCH("#",B3827)), LEFT(B3827,FIND("#",B3827)-1), B3827)</f>
        <v>p_cut_door_01</v>
      </c>
      <c r="G3827">
        <f>IF(ISNUMBER(SEARCH("#",B3827)),VALUE(MID(B3827,FIND("#",B3827)+1,1000)),1)</f>
        <v>1</v>
      </c>
      <c r="H3827" t="str">
        <f t="shared" si="59"/>
        <v>p_cut_door_01</v>
      </c>
    </row>
    <row r="3828" spans="1:8" ht="15.75" thickBot="1" x14ac:dyDescent="0.3">
      <c r="A3828" s="16" t="s">
        <v>7693</v>
      </c>
      <c r="B3828" s="16" t="s">
        <v>7693</v>
      </c>
      <c r="D3828" s="5" t="s">
        <v>9995</v>
      </c>
      <c r="E3828" s="4" t="str">
        <f>IF(ISERROR(VLOOKUP(B3828,Failures!$A$1:$A$4000,1,FALSE)),"Keep","Delete")</f>
        <v>Keep</v>
      </c>
      <c r="F3828" t="str">
        <f>IF(ISNUMBER(SEARCH("#",B3828)), LEFT(B3828,FIND("#",B3828)-1), B3828)</f>
        <v>p_cut_door_02</v>
      </c>
      <c r="G3828">
        <f>IF(ISNUMBER(SEARCH("#",B3828)),VALUE(MID(B3828,FIND("#",B3828)+1,1000)),1)</f>
        <v>1</v>
      </c>
      <c r="H3828" t="str">
        <f t="shared" si="59"/>
        <v>p_cut_door_02</v>
      </c>
    </row>
    <row r="3829" spans="1:8" ht="15.75" thickBot="1" x14ac:dyDescent="0.3">
      <c r="A3829" s="16" t="s">
        <v>7692</v>
      </c>
      <c r="B3829" s="16" t="s">
        <v>7692</v>
      </c>
      <c r="D3829" s="5" t="s">
        <v>9995</v>
      </c>
      <c r="E3829" s="4" t="str">
        <f>IF(ISERROR(VLOOKUP(B3829,Failures!$A$1:$A$4000,1,FALSE)),"Keep","Delete")</f>
        <v>Keep</v>
      </c>
      <c r="F3829" t="str">
        <f>IF(ISNUMBER(SEARCH("#",B3829)), LEFT(B3829,FIND("#",B3829)-1), B3829)</f>
        <v>p_cut_door_03</v>
      </c>
      <c r="G3829">
        <f>IF(ISNUMBER(SEARCH("#",B3829)),VALUE(MID(B3829,FIND("#",B3829)+1,1000)),1)</f>
        <v>1</v>
      </c>
      <c r="H3829" t="str">
        <f t="shared" si="59"/>
        <v>p_cut_door_03</v>
      </c>
    </row>
    <row r="3830" spans="1:8" ht="15.75" thickBot="1" x14ac:dyDescent="0.3">
      <c r="A3830" s="16" t="s">
        <v>9364</v>
      </c>
      <c r="B3830" s="16" t="s">
        <v>9364</v>
      </c>
      <c r="D3830" s="5" t="s">
        <v>9995</v>
      </c>
      <c r="E3830" s="4" t="str">
        <f>IF(ISERROR(VLOOKUP(B3830,Failures!$A$1:$A$4000,1,FALSE)),"Keep","Delete")</f>
        <v>Keep</v>
      </c>
      <c r="F3830" t="str">
        <f>IF(ISNUMBER(SEARCH("#",B3830)), LEFT(B3830,FIND("#",B3830)-1), B3830)</f>
        <v>p_d_scuba_mask_s</v>
      </c>
      <c r="G3830">
        <f>IF(ISNUMBER(SEARCH("#",B3830)),VALUE(MID(B3830,FIND("#",B3830)+1,1000)),1)</f>
        <v>1</v>
      </c>
      <c r="H3830" t="str">
        <f t="shared" si="59"/>
        <v>p_d_scuba_mask_s</v>
      </c>
    </row>
    <row r="3831" spans="1:8" ht="15.75" thickBot="1" x14ac:dyDescent="0.3">
      <c r="A3831" s="16" t="s">
        <v>9363</v>
      </c>
      <c r="B3831" s="16" t="s">
        <v>9363</v>
      </c>
      <c r="D3831" s="5" t="s">
        <v>9995</v>
      </c>
      <c r="E3831" s="4" t="str">
        <f>IF(ISERROR(VLOOKUP(B3831,Failures!$A$1:$A$4000,1,FALSE)),"Keep","Delete")</f>
        <v>Keep</v>
      </c>
      <c r="F3831" t="str">
        <f>IF(ISNUMBER(SEARCH("#",B3831)), LEFT(B3831,FIND("#",B3831)-1), B3831)</f>
        <v>p_d_scuba_tank_s</v>
      </c>
      <c r="G3831">
        <f>IF(ISNUMBER(SEARCH("#",B3831)),VALUE(MID(B3831,FIND("#",B3831)+1,1000)),1)</f>
        <v>1</v>
      </c>
      <c r="H3831" t="str">
        <f t="shared" si="59"/>
        <v>p_d_scuba_tank_s</v>
      </c>
    </row>
    <row r="3832" spans="1:8" ht="15.75" thickBot="1" x14ac:dyDescent="0.3">
      <c r="A3832" s="16" t="s">
        <v>9367</v>
      </c>
      <c r="B3832" s="16" t="s">
        <v>9367</v>
      </c>
      <c r="D3832" s="5" t="s">
        <v>9995</v>
      </c>
      <c r="E3832" s="4" t="str">
        <f>IF(ISERROR(VLOOKUP(B3832,Failures!$A$1:$A$4000,1,FALSE)),"Keep","Delete")</f>
        <v>Keep</v>
      </c>
      <c r="F3832" t="str">
        <f>IF(ISNUMBER(SEARCH("#",B3832)), LEFT(B3832,FIND("#",B3832)-1), B3832)</f>
        <v>p_defilied_ragdoll_01_s</v>
      </c>
      <c r="G3832">
        <f>IF(ISNUMBER(SEARCH("#",B3832)),VALUE(MID(B3832,FIND("#",B3832)+1,1000)),1)</f>
        <v>1</v>
      </c>
      <c r="H3832" t="str">
        <f t="shared" si="59"/>
        <v>p_defilied_ragdoll_01_s</v>
      </c>
    </row>
    <row r="3833" spans="1:8" ht="15.75" thickBot="1" x14ac:dyDescent="0.3">
      <c r="A3833" s="16" t="s">
        <v>9366</v>
      </c>
      <c r="B3833" s="16" t="s">
        <v>9366</v>
      </c>
      <c r="D3833" s="5" t="s">
        <v>9995</v>
      </c>
      <c r="E3833" s="4" t="str">
        <f>IF(ISERROR(VLOOKUP(B3833,Failures!$A$1:$A$4000,1,FALSE)),"Keep","Delete")</f>
        <v>Keep</v>
      </c>
      <c r="F3833" t="str">
        <f>IF(ISNUMBER(SEARCH("#",B3833)), LEFT(B3833,FIND("#",B3833)-1), B3833)</f>
        <v>p_devin_box_01_s</v>
      </c>
      <c r="G3833">
        <f>IF(ISNUMBER(SEARCH("#",B3833)),VALUE(MID(B3833,FIND("#",B3833)+1,1000)),1)</f>
        <v>1</v>
      </c>
      <c r="H3833" t="str">
        <f t="shared" si="59"/>
        <v>p_devin_box_01_s</v>
      </c>
    </row>
    <row r="3834" spans="1:8" ht="15.75" thickBot="1" x14ac:dyDescent="0.3">
      <c r="A3834" s="16" t="s">
        <v>9365</v>
      </c>
      <c r="B3834" s="16" t="s">
        <v>9365</v>
      </c>
      <c r="D3834" s="5" t="s">
        <v>9995</v>
      </c>
      <c r="E3834" s="4" t="str">
        <f>IF(ISERROR(VLOOKUP(B3834,Failures!$A$1:$A$4000,1,FALSE)),"Keep","Delete")</f>
        <v>Keep</v>
      </c>
      <c r="F3834" t="str">
        <f>IF(ISNUMBER(SEARCH("#",B3834)), LEFT(B3834,FIND("#",B3834)-1), B3834)</f>
        <v>p_dinechair_01_s</v>
      </c>
      <c r="G3834">
        <f>IF(ISNUMBER(SEARCH("#",B3834)),VALUE(MID(B3834,FIND("#",B3834)+1,1000)),1)</f>
        <v>1</v>
      </c>
      <c r="H3834" t="str">
        <f t="shared" si="59"/>
        <v>p_dinechair_01_s</v>
      </c>
    </row>
    <row r="3835" spans="1:8" ht="15.75" thickBot="1" x14ac:dyDescent="0.3">
      <c r="A3835" s="16" t="s">
        <v>7556</v>
      </c>
      <c r="B3835" s="16" t="s">
        <v>7556</v>
      </c>
      <c r="D3835" s="5" t="s">
        <v>9995</v>
      </c>
      <c r="E3835" s="4" t="str">
        <f>IF(ISERROR(VLOOKUP(B3835,Failures!$A$1:$A$4000,1,FALSE)),"Keep","Delete")</f>
        <v>Keep</v>
      </c>
      <c r="F3835" t="str">
        <f>IF(ISNUMBER(SEARCH("#",B3835)), LEFT(B3835,FIND("#",B3835)-1), B3835)</f>
        <v>p_disp_02_door_01</v>
      </c>
      <c r="G3835">
        <f>IF(ISNUMBER(SEARCH("#",B3835)),VALUE(MID(B3835,FIND("#",B3835)+1,1000)),1)</f>
        <v>1</v>
      </c>
      <c r="H3835" t="str">
        <f t="shared" si="59"/>
        <v>p_disp_02_door_01</v>
      </c>
    </row>
    <row r="3836" spans="1:8" ht="15.75" thickBot="1" x14ac:dyDescent="0.3">
      <c r="A3836" s="16" t="s">
        <v>7665</v>
      </c>
      <c r="B3836" s="16" t="s">
        <v>7665</v>
      </c>
      <c r="D3836" s="5" t="s">
        <v>9995</v>
      </c>
      <c r="E3836" s="4" t="str">
        <f>IF(ISERROR(VLOOKUP(B3836,Failures!$A$1:$A$4000,1,FALSE)),"Keep","Delete")</f>
        <v>Keep</v>
      </c>
      <c r="F3836" t="str">
        <f>IF(ISNUMBER(SEARCH("#",B3836)), LEFT(B3836,FIND("#",B3836)-1), B3836)</f>
        <v>p_dock_crane_cabl_s</v>
      </c>
      <c r="G3836">
        <f>IF(ISNUMBER(SEARCH("#",B3836)),VALUE(MID(B3836,FIND("#",B3836)+1,1000)),1)</f>
        <v>1</v>
      </c>
      <c r="H3836" t="str">
        <f t="shared" si="59"/>
        <v>p_dock_crane_cabl_s</v>
      </c>
    </row>
    <row r="3837" spans="1:8" ht="15.75" thickBot="1" x14ac:dyDescent="0.3">
      <c r="A3837" s="16" t="s">
        <v>7666</v>
      </c>
      <c r="B3837" s="16" t="s">
        <v>7666</v>
      </c>
      <c r="D3837" s="5" t="s">
        <v>9995</v>
      </c>
      <c r="E3837" s="4" t="str">
        <f>IF(ISERROR(VLOOKUP(B3837,Failures!$A$1:$A$4000,1,FALSE)),"Keep","Delete")</f>
        <v>Keep</v>
      </c>
      <c r="F3837" t="str">
        <f>IF(ISNUMBER(SEARCH("#",B3837)), LEFT(B3837,FIND("#",B3837)-1), B3837)</f>
        <v>p_dock_crane_cable_s</v>
      </c>
      <c r="G3837">
        <f>IF(ISNUMBER(SEARCH("#",B3837)),VALUE(MID(B3837,FIND("#",B3837)+1,1000)),1)</f>
        <v>1</v>
      </c>
      <c r="H3837" t="str">
        <f t="shared" si="59"/>
        <v>p_dock_crane_cable_s</v>
      </c>
    </row>
    <row r="3838" spans="1:8" ht="15.75" thickBot="1" x14ac:dyDescent="0.3">
      <c r="A3838" s="16" t="s">
        <v>7664</v>
      </c>
      <c r="B3838" s="16" t="s">
        <v>7664</v>
      </c>
      <c r="D3838" s="5" t="s">
        <v>9995</v>
      </c>
      <c r="E3838" s="4" t="str">
        <f>IF(ISERROR(VLOOKUP(B3838,Failures!$A$1:$A$4000,1,FALSE)),"Keep","Delete")</f>
        <v>Keep</v>
      </c>
      <c r="F3838" t="str">
        <f>IF(ISNUMBER(SEARCH("#",B3838)), LEFT(B3838,FIND("#",B3838)-1), B3838)</f>
        <v>p_dock_crane_sld_s</v>
      </c>
      <c r="G3838">
        <f>IF(ISNUMBER(SEARCH("#",B3838)),VALUE(MID(B3838,FIND("#",B3838)+1,1000)),1)</f>
        <v>1</v>
      </c>
      <c r="H3838" t="str">
        <f t="shared" si="59"/>
        <v>p_dock_crane_sld_s</v>
      </c>
    </row>
    <row r="3839" spans="1:8" ht="15.75" thickBot="1" x14ac:dyDescent="0.3">
      <c r="A3839" s="16" t="s">
        <v>6620</v>
      </c>
      <c r="B3839" s="16" t="s">
        <v>6620</v>
      </c>
      <c r="D3839" s="5" t="s">
        <v>9995</v>
      </c>
      <c r="E3839" s="4" t="str">
        <f>IF(ISERROR(VLOOKUP(B3839,Failures!$A$1:$A$4000,1,FALSE)),"Keep","Delete")</f>
        <v>Keep</v>
      </c>
      <c r="F3839" t="str">
        <f>IF(ISNUMBER(SEARCH("#",B3839)), LEFT(B3839,FIND("#",B3839)-1), B3839)</f>
        <v>p_dock_rtg_ld_cab</v>
      </c>
      <c r="G3839">
        <f>IF(ISNUMBER(SEARCH("#",B3839)),VALUE(MID(B3839,FIND("#",B3839)+1,1000)),1)</f>
        <v>1</v>
      </c>
      <c r="H3839" t="str">
        <f t="shared" si="59"/>
        <v>p_dock_rtg_ld_cab</v>
      </c>
    </row>
    <row r="3840" spans="1:8" ht="15.75" thickBot="1" x14ac:dyDescent="0.3">
      <c r="A3840" s="16" t="s">
        <v>6619</v>
      </c>
      <c r="B3840" s="16" t="s">
        <v>6619</v>
      </c>
      <c r="D3840" s="5" t="s">
        <v>9995</v>
      </c>
      <c r="E3840" s="4" t="str">
        <f>IF(ISERROR(VLOOKUP(B3840,Failures!$A$1:$A$4000,1,FALSE)),"Keep","Delete")</f>
        <v>Keep</v>
      </c>
      <c r="F3840" t="str">
        <f>IF(ISNUMBER(SEARCH("#",B3840)), LEFT(B3840,FIND("#",B3840)-1), B3840)</f>
        <v>p_dock_rtg_ld_spdr</v>
      </c>
      <c r="G3840">
        <f>IF(ISNUMBER(SEARCH("#",B3840)),VALUE(MID(B3840,FIND("#",B3840)+1,1000)),1)</f>
        <v>1</v>
      </c>
      <c r="H3840" t="str">
        <f t="shared" si="59"/>
        <v>p_dock_rtg_ld_spdr</v>
      </c>
    </row>
    <row r="3841" spans="1:8" ht="15.75" thickBot="1" x14ac:dyDescent="0.3">
      <c r="A3841" s="16" t="s">
        <v>6618</v>
      </c>
      <c r="B3841" s="16" t="s">
        <v>6618</v>
      </c>
      <c r="D3841" s="5" t="s">
        <v>9995</v>
      </c>
      <c r="E3841" s="4" t="str">
        <f>IF(ISERROR(VLOOKUP(B3841,Failures!$A$1:$A$4000,1,FALSE)),"Keep","Delete")</f>
        <v>Keep</v>
      </c>
      <c r="F3841" t="str">
        <f>IF(ISNUMBER(SEARCH("#",B3841)), LEFT(B3841,FIND("#",B3841)-1), B3841)</f>
        <v>p_dock_rtg_ld_wheel</v>
      </c>
      <c r="G3841">
        <f>IF(ISNUMBER(SEARCH("#",B3841)),VALUE(MID(B3841,FIND("#",B3841)+1,1000)),1)</f>
        <v>1</v>
      </c>
      <c r="H3841" t="str">
        <f t="shared" si="59"/>
        <v>p_dock_rtg_ld_wheel</v>
      </c>
    </row>
    <row r="3842" spans="1:8" ht="15.75" thickBot="1" x14ac:dyDescent="0.3">
      <c r="A3842" s="16" t="s">
        <v>7663</v>
      </c>
      <c r="B3842" s="16" t="s">
        <v>7663</v>
      </c>
      <c r="D3842" s="5" t="s">
        <v>9995</v>
      </c>
      <c r="E3842" s="4" t="str">
        <f>IF(ISERROR(VLOOKUP(B3842,Failures!$A$1:$A$4000,1,FALSE)),"Keep","Delete")</f>
        <v>Keep</v>
      </c>
      <c r="F3842" t="str">
        <f>IF(ISNUMBER(SEARCH("#",B3842)), LEFT(B3842,FIND("#",B3842)-1), B3842)</f>
        <v>p_dumpster_t</v>
      </c>
      <c r="G3842">
        <f>IF(ISNUMBER(SEARCH("#",B3842)),VALUE(MID(B3842,FIND("#",B3842)+1,1000)),1)</f>
        <v>1</v>
      </c>
      <c r="H3842" t="str">
        <f t="shared" si="59"/>
        <v>p_dumpster_t</v>
      </c>
    </row>
    <row r="3843" spans="1:8" ht="15.75" thickBot="1" x14ac:dyDescent="0.3">
      <c r="A3843" s="16" t="s">
        <v>9362</v>
      </c>
      <c r="B3843" s="16" t="s">
        <v>9362</v>
      </c>
      <c r="D3843" s="5" t="s">
        <v>9995</v>
      </c>
      <c r="E3843" s="4" t="str">
        <f>IF(ISERROR(VLOOKUP(B3843,Failures!$A$1:$A$4000,1,FALSE)),"Keep","Delete")</f>
        <v>Keep</v>
      </c>
      <c r="F3843" t="str">
        <f>IF(ISNUMBER(SEARCH("#",B3843)), LEFT(B3843,FIND("#",B3843)-1), B3843)</f>
        <v>p_ecg_01_cable_01_s</v>
      </c>
      <c r="G3843">
        <f>IF(ISNUMBER(SEARCH("#",B3843)),VALUE(MID(B3843,FIND("#",B3843)+1,1000)),1)</f>
        <v>1</v>
      </c>
      <c r="H3843" t="str">
        <f t="shared" ref="H3843:H3906" si="60">IF(ISNUMBER(SEARCH("#",B3843)),CONCATENATE(F3843," #",G3843),B3843)</f>
        <v>p_ecg_01_cable_01_s</v>
      </c>
    </row>
    <row r="3844" spans="1:8" ht="15.75" thickBot="1" x14ac:dyDescent="0.3">
      <c r="A3844" s="16" t="s">
        <v>7554</v>
      </c>
      <c r="B3844" s="16" t="s">
        <v>7554</v>
      </c>
      <c r="D3844" s="5" t="s">
        <v>9995</v>
      </c>
      <c r="E3844" s="4" t="str">
        <f>IF(ISERROR(VLOOKUP(B3844,Failures!$A$1:$A$4000,1,FALSE)),"Keep","Delete")</f>
        <v>Keep</v>
      </c>
      <c r="F3844" t="str">
        <f>IF(ISNUMBER(SEARCH("#",B3844)), LEFT(B3844,FIND("#",B3844)-1), B3844)</f>
        <v>p_f_duster_handle_01</v>
      </c>
      <c r="G3844">
        <f>IF(ISNUMBER(SEARCH("#",B3844)),VALUE(MID(B3844,FIND("#",B3844)+1,1000)),1)</f>
        <v>1</v>
      </c>
      <c r="H3844" t="str">
        <f t="shared" si="60"/>
        <v>p_f_duster_handle_01</v>
      </c>
    </row>
    <row r="3845" spans="1:8" ht="15.75" thickBot="1" x14ac:dyDescent="0.3">
      <c r="A3845" s="16" t="s">
        <v>7553</v>
      </c>
      <c r="B3845" s="16" t="s">
        <v>7553</v>
      </c>
      <c r="D3845" s="5" t="s">
        <v>9995</v>
      </c>
      <c r="E3845" s="4" t="str">
        <f>IF(ISERROR(VLOOKUP(B3845,Failures!$A$1:$A$4000,1,FALSE)),"Keep","Delete")</f>
        <v>Keep</v>
      </c>
      <c r="F3845" t="str">
        <f>IF(ISNUMBER(SEARCH("#",B3845)), LEFT(B3845,FIND("#",B3845)-1), B3845)</f>
        <v>p_f_duster_head_01</v>
      </c>
      <c r="G3845">
        <f>IF(ISNUMBER(SEARCH("#",B3845)),VALUE(MID(B3845,FIND("#",B3845)+1,1000)),1)</f>
        <v>1</v>
      </c>
      <c r="H3845" t="str">
        <f t="shared" si="60"/>
        <v>p_f_duster_head_01</v>
      </c>
    </row>
    <row r="3846" spans="1:8" ht="15.75" thickBot="1" x14ac:dyDescent="0.3">
      <c r="A3846" s="16" t="s">
        <v>7662</v>
      </c>
      <c r="B3846" s="16" t="s">
        <v>7662</v>
      </c>
      <c r="D3846" s="5" t="s">
        <v>9995</v>
      </c>
      <c r="E3846" s="4" t="str">
        <f>IF(ISERROR(VLOOKUP(B3846,Failures!$A$1:$A$4000,1,FALSE)),"Keep","Delete")</f>
        <v>Keep</v>
      </c>
      <c r="F3846" t="str">
        <f>IF(ISNUMBER(SEARCH("#",B3846)), LEFT(B3846,FIND("#",B3846)-1), B3846)</f>
        <v>p_fag_packet_01_s</v>
      </c>
      <c r="G3846">
        <f>IF(ISNUMBER(SEARCH("#",B3846)),VALUE(MID(B3846,FIND("#",B3846)+1,1000)),1)</f>
        <v>1</v>
      </c>
      <c r="H3846" t="str">
        <f t="shared" si="60"/>
        <v>p_fag_packet_01_s</v>
      </c>
    </row>
    <row r="3847" spans="1:8" ht="15.75" thickBot="1" x14ac:dyDescent="0.3">
      <c r="A3847" s="16" t="s">
        <v>7555</v>
      </c>
      <c r="B3847" s="16" t="s">
        <v>7555</v>
      </c>
      <c r="D3847" s="5" t="s">
        <v>9995</v>
      </c>
      <c r="E3847" s="4" t="str">
        <f>IF(ISERROR(VLOOKUP(B3847,Failures!$A$1:$A$4000,1,FALSE)),"Keep","Delete")</f>
        <v>Keep</v>
      </c>
      <c r="F3847" t="str">
        <f>IF(ISNUMBER(SEARCH("#",B3847)), LEFT(B3847,FIND("#",B3847)-1), B3847)</f>
        <v>p_ferris_car_01</v>
      </c>
      <c r="G3847">
        <f>IF(ISNUMBER(SEARCH("#",B3847)),VALUE(MID(B3847,FIND("#",B3847)+1,1000)),1)</f>
        <v>1</v>
      </c>
      <c r="H3847" t="str">
        <f t="shared" si="60"/>
        <v>p_ferris_car_01</v>
      </c>
    </row>
    <row r="3848" spans="1:8" ht="15.75" thickBot="1" x14ac:dyDescent="0.3">
      <c r="A3848" s="16" t="s">
        <v>9361</v>
      </c>
      <c r="B3848" s="16" t="s">
        <v>9361</v>
      </c>
      <c r="D3848" s="5" t="s">
        <v>9995</v>
      </c>
      <c r="E3848" s="4" t="str">
        <f>IF(ISERROR(VLOOKUP(B3848,Failures!$A$1:$A$4000,1,FALSE)),"Keep","Delete")</f>
        <v>Keep</v>
      </c>
      <c r="F3848" t="str">
        <f>IF(ISNUMBER(SEARCH("#",B3848)), LEFT(B3848,FIND("#",B3848)-1), B3848)</f>
        <v>p_fib_rubble_s</v>
      </c>
      <c r="G3848">
        <f>IF(ISNUMBER(SEARCH("#",B3848)),VALUE(MID(B3848,FIND("#",B3848)+1,1000)),1)</f>
        <v>1</v>
      </c>
      <c r="H3848" t="str">
        <f t="shared" si="60"/>
        <v>p_fib_rubble_s</v>
      </c>
    </row>
    <row r="3849" spans="1:8" ht="15.75" thickBot="1" x14ac:dyDescent="0.3">
      <c r="A3849" s="16" t="s">
        <v>9358</v>
      </c>
      <c r="B3849" s="16" t="s">
        <v>9358</v>
      </c>
      <c r="D3849" s="5" t="s">
        <v>9995</v>
      </c>
      <c r="E3849" s="4" t="str">
        <f>IF(ISERROR(VLOOKUP(B3849,Failures!$A$1:$A$4000,1,FALSE)),"Keep","Delete")</f>
        <v>Keep</v>
      </c>
      <c r="F3849" t="str">
        <f>IF(ISNUMBER(SEARCH("#",B3849)), LEFT(B3849,FIND("#",B3849)-1), B3849)</f>
        <v>p_fin_vaultdoor_s</v>
      </c>
      <c r="G3849">
        <f>IF(ISNUMBER(SEARCH("#",B3849)),VALUE(MID(B3849,FIND("#",B3849)+1,1000)),1)</f>
        <v>1</v>
      </c>
      <c r="H3849" t="str">
        <f t="shared" si="60"/>
        <v>p_fin_vaultdoor_s</v>
      </c>
    </row>
    <row r="3850" spans="1:8" ht="15.75" thickBot="1" x14ac:dyDescent="0.3">
      <c r="A3850" s="16" t="s">
        <v>9360</v>
      </c>
      <c r="B3850" s="16" t="s">
        <v>9360</v>
      </c>
      <c r="D3850" s="5" t="s">
        <v>9995</v>
      </c>
      <c r="E3850" s="4" t="str">
        <f>IF(ISERROR(VLOOKUP(B3850,Failures!$A$1:$A$4000,1,FALSE)),"Keep","Delete")</f>
        <v>Keep</v>
      </c>
      <c r="F3850" t="str">
        <f>IF(ISNUMBER(SEARCH("#",B3850)), LEFT(B3850,FIND("#",B3850)-1), B3850)</f>
        <v>p_finale_bld_ground_s</v>
      </c>
      <c r="G3850">
        <f>IF(ISNUMBER(SEARCH("#",B3850)),VALUE(MID(B3850,FIND("#",B3850)+1,1000)),1)</f>
        <v>1</v>
      </c>
      <c r="H3850" t="str">
        <f t="shared" si="60"/>
        <v>p_finale_bld_ground_s</v>
      </c>
    </row>
    <row r="3851" spans="1:8" ht="15.75" thickBot="1" x14ac:dyDescent="0.3">
      <c r="A3851" s="16" t="s">
        <v>9359</v>
      </c>
      <c r="B3851" s="16" t="s">
        <v>9359</v>
      </c>
      <c r="D3851" s="5" t="s">
        <v>9995</v>
      </c>
      <c r="E3851" s="4" t="str">
        <f>IF(ISERROR(VLOOKUP(B3851,Failures!$A$1:$A$4000,1,FALSE)),"Keep","Delete")</f>
        <v>Keep</v>
      </c>
      <c r="F3851" t="str">
        <f>IF(ISNUMBER(SEARCH("#",B3851)), LEFT(B3851,FIND("#",B3851)-1), B3851)</f>
        <v>p_finale_bld_pool_s</v>
      </c>
      <c r="G3851">
        <f>IF(ISNUMBER(SEARCH("#",B3851)),VALUE(MID(B3851,FIND("#",B3851)+1,1000)),1)</f>
        <v>1</v>
      </c>
      <c r="H3851" t="str">
        <f t="shared" si="60"/>
        <v>p_finale_bld_pool_s</v>
      </c>
    </row>
    <row r="3852" spans="1:8" ht="15.75" thickBot="1" x14ac:dyDescent="0.3">
      <c r="A3852" s="16" t="s">
        <v>9357</v>
      </c>
      <c r="B3852" s="16" t="s">
        <v>9357</v>
      </c>
      <c r="D3852" s="5" t="s">
        <v>9995</v>
      </c>
      <c r="E3852" s="4" t="str">
        <f>IF(ISERROR(VLOOKUP(B3852,Failures!$A$1:$A$4000,1,FALSE)),"Keep","Delete")</f>
        <v>Keep</v>
      </c>
      <c r="F3852" t="str">
        <f>IF(ISNUMBER(SEARCH("#",B3852)), LEFT(B3852,FIND("#",B3852)-1), B3852)</f>
        <v>p_flatbed_strap_s</v>
      </c>
      <c r="G3852">
        <f>IF(ISNUMBER(SEARCH("#",B3852)),VALUE(MID(B3852,FIND("#",B3852)+1,1000)),1)</f>
        <v>1</v>
      </c>
      <c r="H3852" t="str">
        <f t="shared" si="60"/>
        <v>p_flatbed_strap_s</v>
      </c>
    </row>
    <row r="3853" spans="1:8" ht="15.75" thickBot="1" x14ac:dyDescent="0.3">
      <c r="A3853" s="16" t="s">
        <v>9356</v>
      </c>
      <c r="B3853" s="16" t="s">
        <v>9356</v>
      </c>
      <c r="D3853" s="5" t="s">
        <v>9995</v>
      </c>
      <c r="E3853" s="4" t="str">
        <f>IF(ISERROR(VLOOKUP(B3853,Failures!$A$1:$A$4000,1,FALSE)),"Keep","Delete")</f>
        <v>Keep</v>
      </c>
      <c r="F3853" t="str">
        <f>IF(ISNUMBER(SEARCH("#",B3853)), LEFT(B3853,FIND("#",B3853)-1), B3853)</f>
        <v>p_folding_chair_01_s</v>
      </c>
      <c r="G3853">
        <f>IF(ISNUMBER(SEARCH("#",B3853)),VALUE(MID(B3853,FIND("#",B3853)+1,1000)),1)</f>
        <v>1</v>
      </c>
      <c r="H3853" t="str">
        <f t="shared" si="60"/>
        <v>p_folding_chair_01_s</v>
      </c>
    </row>
    <row r="3854" spans="1:8" ht="15.75" thickBot="1" x14ac:dyDescent="0.3">
      <c r="A3854" s="16" t="s">
        <v>9355</v>
      </c>
      <c r="B3854" s="16" t="s">
        <v>9355</v>
      </c>
      <c r="D3854" s="5" t="s">
        <v>9995</v>
      </c>
      <c r="E3854" s="4" t="str">
        <f>IF(ISERROR(VLOOKUP(B3854,Failures!$A$1:$A$4000,1,FALSE)),"Keep","Delete")</f>
        <v>Keep</v>
      </c>
      <c r="F3854" t="str">
        <f>IF(ISNUMBER(SEARCH("#",B3854)), LEFT(B3854,FIND("#",B3854)-1), B3854)</f>
        <v>p_gaffer_tape_s</v>
      </c>
      <c r="G3854">
        <f>IF(ISNUMBER(SEARCH("#",B3854)),VALUE(MID(B3854,FIND("#",B3854)+1,1000)),1)</f>
        <v>1</v>
      </c>
      <c r="H3854" t="str">
        <f t="shared" si="60"/>
        <v>p_gaffer_tape_s</v>
      </c>
    </row>
    <row r="3855" spans="1:8" ht="15.75" thickBot="1" x14ac:dyDescent="0.3">
      <c r="A3855" s="16" t="s">
        <v>9354</v>
      </c>
      <c r="B3855" s="16" t="s">
        <v>9354</v>
      </c>
      <c r="D3855" s="5" t="s">
        <v>9995</v>
      </c>
      <c r="E3855" s="4" t="str">
        <f>IF(ISERROR(VLOOKUP(B3855,Failures!$A$1:$A$4000,1,FALSE)),"Keep","Delete")</f>
        <v>Keep</v>
      </c>
      <c r="F3855" t="str">
        <f>IF(ISNUMBER(SEARCH("#",B3855)), LEFT(B3855,FIND("#",B3855)-1), B3855)</f>
        <v>p_gaffer_tape_strip_s</v>
      </c>
      <c r="G3855">
        <f>IF(ISNUMBER(SEARCH("#",B3855)),VALUE(MID(B3855,FIND("#",B3855)+1,1000)),1)</f>
        <v>1</v>
      </c>
      <c r="H3855" t="str">
        <f t="shared" si="60"/>
        <v>p_gaffer_tape_strip_s</v>
      </c>
    </row>
    <row r="3856" spans="1:8" ht="15.75" thickBot="1" x14ac:dyDescent="0.3">
      <c r="A3856" s="16" t="s">
        <v>7658</v>
      </c>
      <c r="B3856" s="16" t="s">
        <v>7658</v>
      </c>
      <c r="D3856" s="5" t="s">
        <v>9995</v>
      </c>
      <c r="E3856" s="4" t="str">
        <f>IF(ISERROR(VLOOKUP(B3856,Failures!$A$1:$A$4000,1,FALSE)),"Keep","Delete")</f>
        <v>Keep</v>
      </c>
      <c r="F3856" t="str">
        <f>IF(ISNUMBER(SEARCH("#",B3856)), LEFT(B3856,FIND("#",B3856)-1), B3856)</f>
        <v>p_gar_door_01_s</v>
      </c>
      <c r="G3856">
        <f>IF(ISNUMBER(SEARCH("#",B3856)),VALUE(MID(B3856,FIND("#",B3856)+1,1000)),1)</f>
        <v>1</v>
      </c>
      <c r="H3856" t="str">
        <f t="shared" si="60"/>
        <v>p_gar_door_01_s</v>
      </c>
    </row>
    <row r="3857" spans="1:8" ht="15.75" thickBot="1" x14ac:dyDescent="0.3">
      <c r="A3857" s="16" t="s">
        <v>7657</v>
      </c>
      <c r="B3857" s="16" t="s">
        <v>7657</v>
      </c>
      <c r="D3857" s="5" t="s">
        <v>9995</v>
      </c>
      <c r="E3857" s="4" t="str">
        <f>IF(ISERROR(VLOOKUP(B3857,Failures!$A$1:$A$4000,1,FALSE)),"Keep","Delete")</f>
        <v>Keep</v>
      </c>
      <c r="F3857" t="str">
        <f>IF(ISNUMBER(SEARCH("#",B3857)), LEFT(B3857,FIND("#",B3857)-1), B3857)</f>
        <v>p_gar_door_02_s</v>
      </c>
      <c r="G3857">
        <f>IF(ISNUMBER(SEARCH("#",B3857)),VALUE(MID(B3857,FIND("#",B3857)+1,1000)),1)</f>
        <v>1</v>
      </c>
      <c r="H3857" t="str">
        <f t="shared" si="60"/>
        <v>p_gar_door_02_s</v>
      </c>
    </row>
    <row r="3858" spans="1:8" ht="15.75" thickBot="1" x14ac:dyDescent="0.3">
      <c r="A3858" s="16" t="s">
        <v>7656</v>
      </c>
      <c r="B3858" s="16" t="s">
        <v>7656</v>
      </c>
      <c r="D3858" s="5" t="s">
        <v>9995</v>
      </c>
      <c r="E3858" s="4" t="str">
        <f>IF(ISERROR(VLOOKUP(B3858,Failures!$A$1:$A$4000,1,FALSE)),"Keep","Delete")</f>
        <v>Keep</v>
      </c>
      <c r="F3858" t="str">
        <f>IF(ISNUMBER(SEARCH("#",B3858)), LEFT(B3858,FIND("#",B3858)-1), B3858)</f>
        <v>p_gar_door_03_s</v>
      </c>
      <c r="G3858">
        <f>IF(ISNUMBER(SEARCH("#",B3858)),VALUE(MID(B3858,FIND("#",B3858)+1,1000)),1)</f>
        <v>1</v>
      </c>
      <c r="H3858" t="str">
        <f t="shared" si="60"/>
        <v>p_gar_door_03_s</v>
      </c>
    </row>
    <row r="3859" spans="1:8" ht="15.75" thickBot="1" x14ac:dyDescent="0.3">
      <c r="A3859" s="16" t="s">
        <v>9353</v>
      </c>
      <c r="B3859" s="16" t="s">
        <v>9353</v>
      </c>
      <c r="D3859" s="5" t="s">
        <v>9995</v>
      </c>
      <c r="E3859" s="4" t="str">
        <f>IF(ISERROR(VLOOKUP(B3859,Failures!$A$1:$A$4000,1,FALSE)),"Keep","Delete")</f>
        <v>Keep</v>
      </c>
      <c r="F3859" t="str">
        <f>IF(ISNUMBER(SEARCH("#",B3859)), LEFT(B3859,FIND("#",B3859)-1), B3859)</f>
        <v>p_gasmask_s</v>
      </c>
      <c r="G3859">
        <f>IF(ISNUMBER(SEARCH("#",B3859)),VALUE(MID(B3859,FIND("#",B3859)+1,1000)),1)</f>
        <v>1</v>
      </c>
      <c r="H3859" t="str">
        <f t="shared" si="60"/>
        <v>p_gasmask_s</v>
      </c>
    </row>
    <row r="3860" spans="1:8" ht="15.75" thickBot="1" x14ac:dyDescent="0.3">
      <c r="A3860" s="16" t="s">
        <v>9352</v>
      </c>
      <c r="B3860" s="16" t="s">
        <v>9352</v>
      </c>
      <c r="D3860" s="5" t="s">
        <v>9995</v>
      </c>
      <c r="E3860" s="4" t="str">
        <f>IF(ISERROR(VLOOKUP(B3860,Failures!$A$1:$A$4000,1,FALSE)),"Keep","Delete")</f>
        <v>Keep</v>
      </c>
      <c r="F3860" t="str">
        <f>IF(ISNUMBER(SEARCH("#",B3860)), LEFT(B3860,FIND("#",B3860)-1), B3860)</f>
        <v>p_gcase_s</v>
      </c>
      <c r="G3860">
        <f>IF(ISNUMBER(SEARCH("#",B3860)),VALUE(MID(B3860,FIND("#",B3860)+1,1000)),1)</f>
        <v>1</v>
      </c>
      <c r="H3860" t="str">
        <f t="shared" si="60"/>
        <v>p_gcase_s</v>
      </c>
    </row>
    <row r="3861" spans="1:8" ht="15.75" thickBot="1" x14ac:dyDescent="0.3">
      <c r="A3861" s="16" t="s">
        <v>7654</v>
      </c>
      <c r="B3861" s="16" t="s">
        <v>7654</v>
      </c>
      <c r="D3861" s="5" t="s">
        <v>9995</v>
      </c>
      <c r="E3861" s="4" t="str">
        <f>IF(ISERROR(VLOOKUP(B3861,Failures!$A$1:$A$4000,1,FALSE)),"Keep","Delete")</f>
        <v>Keep</v>
      </c>
      <c r="F3861" t="str">
        <f>IF(ISNUMBER(SEARCH("#",B3861)), LEFT(B3861,FIND("#",B3861)-1), B3861)</f>
        <v>p_gdoor1_s</v>
      </c>
      <c r="G3861">
        <f>IF(ISNUMBER(SEARCH("#",B3861)),VALUE(MID(B3861,FIND("#",B3861)+1,1000)),1)</f>
        <v>1</v>
      </c>
      <c r="H3861" t="str">
        <f t="shared" si="60"/>
        <v>p_gdoor1_s</v>
      </c>
    </row>
    <row r="3862" spans="1:8" ht="15.75" thickBot="1" x14ac:dyDescent="0.3">
      <c r="A3862" s="16" t="s">
        <v>7655</v>
      </c>
      <c r="B3862" s="16" t="s">
        <v>7655</v>
      </c>
      <c r="D3862" s="5" t="s">
        <v>9995</v>
      </c>
      <c r="E3862" s="4" t="str">
        <f>IF(ISERROR(VLOOKUP(B3862,Failures!$A$1:$A$4000,1,FALSE)),"Keep","Delete")</f>
        <v>Keep</v>
      </c>
      <c r="F3862" t="str">
        <f>IF(ISNUMBER(SEARCH("#",B3862)), LEFT(B3862,FIND("#",B3862)-1), B3862)</f>
        <v>p_gdoor1colobject_s</v>
      </c>
      <c r="G3862">
        <f>IF(ISNUMBER(SEARCH("#",B3862)),VALUE(MID(B3862,FIND("#",B3862)+1,1000)),1)</f>
        <v>1</v>
      </c>
      <c r="H3862" t="str">
        <f t="shared" si="60"/>
        <v>p_gdoor1colobject_s</v>
      </c>
    </row>
    <row r="3863" spans="1:8" ht="15.75" thickBot="1" x14ac:dyDescent="0.3">
      <c r="A3863" s="16" t="s">
        <v>9351</v>
      </c>
      <c r="B3863" s="16" t="s">
        <v>9351</v>
      </c>
      <c r="D3863" s="5" t="s">
        <v>9995</v>
      </c>
      <c r="E3863" s="4" t="str">
        <f>IF(ISERROR(VLOOKUP(B3863,Failures!$A$1:$A$4000,1,FALSE)),"Keep","Delete")</f>
        <v>Keep</v>
      </c>
      <c r="F3863" t="str">
        <f>IF(ISNUMBER(SEARCH("#",B3863)), LEFT(B3863,FIND("#",B3863)-1), B3863)</f>
        <v>p_hand_toilet_s</v>
      </c>
      <c r="G3863">
        <f>IF(ISNUMBER(SEARCH("#",B3863)),VALUE(MID(B3863,FIND("#",B3863)+1,1000)),1)</f>
        <v>1</v>
      </c>
      <c r="H3863" t="str">
        <f t="shared" si="60"/>
        <v>p_hand_toilet_s</v>
      </c>
    </row>
    <row r="3864" spans="1:8" ht="15.75" thickBot="1" x14ac:dyDescent="0.3">
      <c r="A3864" s="16" t="s">
        <v>9350</v>
      </c>
      <c r="B3864" s="16" t="s">
        <v>9350</v>
      </c>
      <c r="D3864" s="5" t="s">
        <v>9995</v>
      </c>
      <c r="E3864" s="4" t="str">
        <f>IF(ISERROR(VLOOKUP(B3864,Failures!$A$1:$A$4000,1,FALSE)),"Keep","Delete")</f>
        <v>Keep</v>
      </c>
      <c r="F3864" t="str">
        <f>IF(ISNUMBER(SEARCH("#",B3864)), LEFT(B3864,FIND("#",B3864)-1), B3864)</f>
        <v>p_hw1_22_doors_s</v>
      </c>
      <c r="G3864">
        <f>IF(ISNUMBER(SEARCH("#",B3864)),VALUE(MID(B3864,FIND("#",B3864)+1,1000)),1)</f>
        <v>1</v>
      </c>
      <c r="H3864" t="str">
        <f t="shared" si="60"/>
        <v>p_hw1_22_doors_s</v>
      </c>
    </row>
    <row r="3865" spans="1:8" ht="15.75" thickBot="1" x14ac:dyDescent="0.3">
      <c r="A3865" s="16" t="s">
        <v>9349</v>
      </c>
      <c r="B3865" s="16" t="s">
        <v>9349</v>
      </c>
      <c r="D3865" s="5" t="s">
        <v>9995</v>
      </c>
      <c r="E3865" s="4" t="str">
        <f>IF(ISERROR(VLOOKUP(B3865,Failures!$A$1:$A$4000,1,FALSE)),"Keep","Delete")</f>
        <v>Keep</v>
      </c>
      <c r="F3865" t="str">
        <f>IF(ISNUMBER(SEARCH("#",B3865)), LEFT(B3865,FIND("#",B3865)-1), B3865)</f>
        <v>p_hw1_22_table_s</v>
      </c>
      <c r="G3865">
        <f>IF(ISNUMBER(SEARCH("#",B3865)),VALUE(MID(B3865,FIND("#",B3865)+1,1000)),1)</f>
        <v>1</v>
      </c>
      <c r="H3865" t="str">
        <f t="shared" si="60"/>
        <v>p_hw1_22_table_s</v>
      </c>
    </row>
    <row r="3866" spans="1:8" ht="15.75" thickBot="1" x14ac:dyDescent="0.3">
      <c r="A3866" s="16" t="s">
        <v>9348</v>
      </c>
      <c r="B3866" s="16" t="s">
        <v>9348</v>
      </c>
      <c r="D3866" s="5" t="s">
        <v>9995</v>
      </c>
      <c r="E3866" s="4" t="str">
        <f>IF(ISERROR(VLOOKUP(B3866,Failures!$A$1:$A$4000,1,FALSE)),"Keep","Delete")</f>
        <v>Keep</v>
      </c>
      <c r="F3866" t="str">
        <f>IF(ISNUMBER(SEARCH("#",B3866)), LEFT(B3866,FIND("#",B3866)-1), B3866)</f>
        <v>p_ice_box_01_s</v>
      </c>
      <c r="G3866">
        <f>IF(ISNUMBER(SEARCH("#",B3866)),VALUE(MID(B3866,FIND("#",B3866)+1,1000)),1)</f>
        <v>1</v>
      </c>
      <c r="H3866" t="str">
        <f t="shared" si="60"/>
        <v>p_ice_box_01_s</v>
      </c>
    </row>
    <row r="3867" spans="1:8" ht="15.75" thickBot="1" x14ac:dyDescent="0.3">
      <c r="A3867" s="16" t="s">
        <v>9347</v>
      </c>
      <c r="B3867" s="16" t="s">
        <v>9347</v>
      </c>
      <c r="D3867" s="5" t="s">
        <v>9995</v>
      </c>
      <c r="E3867" s="4" t="str">
        <f>IF(ISERROR(VLOOKUP(B3867,Failures!$A$1:$A$4000,1,FALSE)),"Keep","Delete")</f>
        <v>Keep</v>
      </c>
      <c r="F3867" t="str">
        <f>IF(ISNUMBER(SEARCH("#",B3867)), LEFT(B3867,FIND("#",B3867)-1), B3867)</f>
        <v>p_ice_box_proxy_col</v>
      </c>
      <c r="G3867">
        <f>IF(ISNUMBER(SEARCH("#",B3867)),VALUE(MID(B3867,FIND("#",B3867)+1,1000)),1)</f>
        <v>1</v>
      </c>
      <c r="H3867" t="str">
        <f t="shared" si="60"/>
        <v>p_ice_box_proxy_col</v>
      </c>
    </row>
    <row r="3868" spans="1:8" ht="15.75" thickBot="1" x14ac:dyDescent="0.3">
      <c r="A3868" s="16" t="s">
        <v>9346</v>
      </c>
      <c r="B3868" s="16" t="s">
        <v>9346</v>
      </c>
      <c r="D3868" s="5" t="s">
        <v>9995</v>
      </c>
      <c r="E3868" s="4" t="str">
        <f>IF(ISERROR(VLOOKUP(B3868,Failures!$A$1:$A$4000,1,FALSE)),"Keep","Delete")</f>
        <v>Keep</v>
      </c>
      <c r="F3868" t="str">
        <f>IF(ISNUMBER(SEARCH("#",B3868)), LEFT(B3868,FIND("#",B3868)-1), B3868)</f>
        <v>p_idol_case_s</v>
      </c>
      <c r="G3868">
        <f>IF(ISNUMBER(SEARCH("#",B3868)),VALUE(MID(B3868,FIND("#",B3868)+1,1000)),1)</f>
        <v>1</v>
      </c>
      <c r="H3868" t="str">
        <f t="shared" si="60"/>
        <v>p_idol_case_s</v>
      </c>
    </row>
    <row r="3869" spans="1:8" ht="15.75" thickBot="1" x14ac:dyDescent="0.3">
      <c r="A3869" s="16" t="s">
        <v>9345</v>
      </c>
      <c r="B3869" s="16" t="s">
        <v>9345</v>
      </c>
      <c r="D3869" s="5" t="s">
        <v>9995</v>
      </c>
      <c r="E3869" s="4" t="str">
        <f>IF(ISERROR(VLOOKUP(B3869,Failures!$A$1:$A$4000,1,FALSE)),"Keep","Delete")</f>
        <v>Keep</v>
      </c>
      <c r="F3869" t="str">
        <f>IF(ISNUMBER(SEARCH("#",B3869)), LEFT(B3869,FIND("#",B3869)-1), B3869)</f>
        <v>p_ilev_p_easychair_s</v>
      </c>
      <c r="G3869">
        <f>IF(ISNUMBER(SEARCH("#",B3869)),VALUE(MID(B3869,FIND("#",B3869)+1,1000)),1)</f>
        <v>1</v>
      </c>
      <c r="H3869" t="str">
        <f t="shared" si="60"/>
        <v>p_ilev_p_easychair_s</v>
      </c>
    </row>
    <row r="3870" spans="1:8" ht="15.75" thickBot="1" x14ac:dyDescent="0.3">
      <c r="A3870" s="16" t="s">
        <v>7719</v>
      </c>
      <c r="B3870" s="16" t="s">
        <v>7719</v>
      </c>
      <c r="D3870" s="5" t="s">
        <v>9995</v>
      </c>
      <c r="E3870" s="4" t="str">
        <f>IF(ISERROR(VLOOKUP(B3870,Failures!$A$1:$A$4000,1,FALSE)),"Keep","Delete")</f>
        <v>Keep</v>
      </c>
      <c r="F3870" t="str">
        <f>IF(ISNUMBER(SEARCH("#",B3870)), LEFT(B3870,FIND("#",B3870)-1), B3870)</f>
        <v>p_ing_bagel_01</v>
      </c>
      <c r="G3870">
        <f>IF(ISNUMBER(SEARCH("#",B3870)),VALUE(MID(B3870,FIND("#",B3870)+1,1000)),1)</f>
        <v>1</v>
      </c>
      <c r="H3870" t="str">
        <f t="shared" si="60"/>
        <v>p_ing_bagel_01</v>
      </c>
    </row>
    <row r="3871" spans="1:8" ht="15.75" thickBot="1" x14ac:dyDescent="0.3">
      <c r="A3871" s="16" t="s">
        <v>7718</v>
      </c>
      <c r="B3871" s="16" t="s">
        <v>7718</v>
      </c>
      <c r="D3871" s="5" t="s">
        <v>9995</v>
      </c>
      <c r="E3871" s="4" t="str">
        <f>IF(ISERROR(VLOOKUP(B3871,Failures!$A$1:$A$4000,1,FALSE)),"Keep","Delete")</f>
        <v>Keep</v>
      </c>
      <c r="F3871" t="str">
        <f>IF(ISNUMBER(SEARCH("#",B3871)), LEFT(B3871,FIND("#",B3871)-1), B3871)</f>
        <v>p_ing_microphonel_01</v>
      </c>
      <c r="G3871">
        <f>IF(ISNUMBER(SEARCH("#",B3871)),VALUE(MID(B3871,FIND("#",B3871)+1,1000)),1)</f>
        <v>1</v>
      </c>
      <c r="H3871" t="str">
        <f t="shared" si="60"/>
        <v>p_ing_microphonel_01</v>
      </c>
    </row>
    <row r="3872" spans="1:8" ht="15.75" thickBot="1" x14ac:dyDescent="0.3">
      <c r="A3872" s="16" t="s">
        <v>9344</v>
      </c>
      <c r="B3872" s="16" t="s">
        <v>9344</v>
      </c>
      <c r="D3872" s="5" t="s">
        <v>9995</v>
      </c>
      <c r="E3872" s="4" t="str">
        <f>IF(ISERROR(VLOOKUP(B3872,Failures!$A$1:$A$4000,1,FALSE)),"Keep","Delete")</f>
        <v>Keep</v>
      </c>
      <c r="F3872" t="str">
        <f>IF(ISNUMBER(SEARCH("#",B3872)), LEFT(B3872,FIND("#",B3872)-1), B3872)</f>
        <v>p_inhaler_01_s</v>
      </c>
      <c r="G3872">
        <f>IF(ISNUMBER(SEARCH("#",B3872)),VALUE(MID(B3872,FIND("#",B3872)+1,1000)),1)</f>
        <v>1</v>
      </c>
      <c r="H3872" t="str">
        <f t="shared" si="60"/>
        <v>p_inhaler_01_s</v>
      </c>
    </row>
    <row r="3873" spans="1:8" ht="15.75" thickBot="1" x14ac:dyDescent="0.3">
      <c r="A3873" s="16" t="s">
        <v>7552</v>
      </c>
      <c r="B3873" s="16" t="s">
        <v>7552</v>
      </c>
      <c r="D3873" s="5" t="s">
        <v>9995</v>
      </c>
      <c r="E3873" s="4" t="str">
        <f>IF(ISERROR(VLOOKUP(B3873,Failures!$A$1:$A$4000,1,FALSE)),"Keep","Delete")</f>
        <v>Keep</v>
      </c>
      <c r="F3873" t="str">
        <f>IF(ISNUMBER(SEARCH("#",B3873)), LEFT(B3873,FIND("#",B3873)-1), B3873)</f>
        <v>p_int_jewel_mirror</v>
      </c>
      <c r="G3873">
        <f>IF(ISNUMBER(SEARCH("#",B3873)),VALUE(MID(B3873,FIND("#",B3873)+1,1000)),1)</f>
        <v>1</v>
      </c>
      <c r="H3873" t="str">
        <f t="shared" si="60"/>
        <v>p_int_jewel_mirror</v>
      </c>
    </row>
    <row r="3874" spans="1:8" ht="15.75" thickBot="1" x14ac:dyDescent="0.3">
      <c r="A3874" s="16" t="s">
        <v>7551</v>
      </c>
      <c r="B3874" s="16" t="s">
        <v>7551</v>
      </c>
      <c r="D3874" s="5" t="s">
        <v>9995</v>
      </c>
      <c r="E3874" s="4" t="str">
        <f>IF(ISERROR(VLOOKUP(B3874,Failures!$A$1:$A$4000,1,FALSE)),"Keep","Delete")</f>
        <v>Keep</v>
      </c>
      <c r="F3874" t="str">
        <f>IF(ISNUMBER(SEARCH("#",B3874)), LEFT(B3874,FIND("#",B3874)-1), B3874)</f>
        <v>p_int_jewel_plant_01</v>
      </c>
      <c r="G3874">
        <f>IF(ISNUMBER(SEARCH("#",B3874)),VALUE(MID(B3874,FIND("#",B3874)+1,1000)),1)</f>
        <v>1</v>
      </c>
      <c r="H3874" t="str">
        <f t="shared" si="60"/>
        <v>p_int_jewel_plant_01</v>
      </c>
    </row>
    <row r="3875" spans="1:8" ht="15.75" thickBot="1" x14ac:dyDescent="0.3">
      <c r="A3875" s="16" t="s">
        <v>7550</v>
      </c>
      <c r="B3875" s="16" t="s">
        <v>7550</v>
      </c>
      <c r="D3875" s="5" t="s">
        <v>9995</v>
      </c>
      <c r="E3875" s="4" t="str">
        <f>IF(ISERROR(VLOOKUP(B3875,Failures!$A$1:$A$4000,1,FALSE)),"Keep","Delete")</f>
        <v>Keep</v>
      </c>
      <c r="F3875" t="str">
        <f>IF(ISNUMBER(SEARCH("#",B3875)), LEFT(B3875,FIND("#",B3875)-1), B3875)</f>
        <v>p_int_jewel_plant_02</v>
      </c>
      <c r="G3875">
        <f>IF(ISNUMBER(SEARCH("#",B3875)),VALUE(MID(B3875,FIND("#",B3875)+1,1000)),1)</f>
        <v>1</v>
      </c>
      <c r="H3875" t="str">
        <f t="shared" si="60"/>
        <v>p_int_jewel_plant_02</v>
      </c>
    </row>
    <row r="3876" spans="1:8" ht="15.75" thickBot="1" x14ac:dyDescent="0.3">
      <c r="A3876" s="16" t="s">
        <v>7691</v>
      </c>
      <c r="B3876" s="16" t="s">
        <v>7691</v>
      </c>
      <c r="D3876" s="5" t="s">
        <v>9995</v>
      </c>
      <c r="E3876" s="4" t="str">
        <f>IF(ISERROR(VLOOKUP(B3876,Failures!$A$1:$A$4000,1,FALSE)),"Keep","Delete")</f>
        <v>Keep</v>
      </c>
      <c r="F3876" t="str">
        <f>IF(ISNUMBER(SEARCH("#",B3876)), LEFT(B3876,FIND("#",B3876)-1), B3876)</f>
        <v>p_jewel_door_l</v>
      </c>
      <c r="G3876">
        <f>IF(ISNUMBER(SEARCH("#",B3876)),VALUE(MID(B3876,FIND("#",B3876)+1,1000)),1)</f>
        <v>1</v>
      </c>
      <c r="H3876" t="str">
        <f t="shared" si="60"/>
        <v>p_jewel_door_l</v>
      </c>
    </row>
    <row r="3877" spans="1:8" ht="15.75" thickBot="1" x14ac:dyDescent="0.3">
      <c r="A3877" s="16" t="s">
        <v>7690</v>
      </c>
      <c r="B3877" s="16" t="s">
        <v>7690</v>
      </c>
      <c r="D3877" s="5" t="s">
        <v>9995</v>
      </c>
      <c r="E3877" s="4" t="str">
        <f>IF(ISERROR(VLOOKUP(B3877,Failures!$A$1:$A$4000,1,FALSE)),"Keep","Delete")</f>
        <v>Keep</v>
      </c>
      <c r="F3877" t="str">
        <f>IF(ISNUMBER(SEARCH("#",B3877)), LEFT(B3877,FIND("#",B3877)-1), B3877)</f>
        <v>p_jewel_door_r1</v>
      </c>
      <c r="G3877">
        <f>IF(ISNUMBER(SEARCH("#",B3877)),VALUE(MID(B3877,FIND("#",B3877)+1,1000)),1)</f>
        <v>1</v>
      </c>
      <c r="H3877" t="str">
        <f t="shared" si="60"/>
        <v>p_jewel_door_r1</v>
      </c>
    </row>
    <row r="3878" spans="1:8" ht="15.75" thickBot="1" x14ac:dyDescent="0.3">
      <c r="A3878" s="16" t="s">
        <v>7549</v>
      </c>
      <c r="B3878" s="16" t="s">
        <v>7549</v>
      </c>
      <c r="D3878" s="5" t="s">
        <v>9995</v>
      </c>
      <c r="E3878" s="4" t="str">
        <f>IF(ISERROR(VLOOKUP(B3878,Failures!$A$1:$A$4000,1,FALSE)),"Keep","Delete")</f>
        <v>Keep</v>
      </c>
      <c r="F3878" t="str">
        <f>IF(ISNUMBER(SEARCH("#",B3878)), LEFT(B3878,FIND("#",B3878)-1), B3878)</f>
        <v>p_jewel_necklace_02</v>
      </c>
      <c r="G3878">
        <f>IF(ISNUMBER(SEARCH("#",B3878)),VALUE(MID(B3878,FIND("#",B3878)+1,1000)),1)</f>
        <v>1</v>
      </c>
      <c r="H3878" t="str">
        <f t="shared" si="60"/>
        <v>p_jewel_necklace_02</v>
      </c>
    </row>
    <row r="3879" spans="1:8" ht="15.75" thickBot="1" x14ac:dyDescent="0.3">
      <c r="A3879" s="16" t="s">
        <v>7653</v>
      </c>
      <c r="B3879" s="16" t="s">
        <v>7653</v>
      </c>
      <c r="D3879" s="5" t="s">
        <v>9995</v>
      </c>
      <c r="E3879" s="4" t="str">
        <f>IF(ISERROR(VLOOKUP(B3879,Failures!$A$1:$A$4000,1,FALSE)),"Keep","Delete")</f>
        <v>Keep</v>
      </c>
      <c r="F3879" t="str">
        <f>IF(ISNUMBER(SEARCH("#",B3879)), LEFT(B3879,FIND("#",B3879)-1), B3879)</f>
        <v>p_jewel_necklace01_s</v>
      </c>
      <c r="G3879">
        <f>IF(ISNUMBER(SEARCH("#",B3879)),VALUE(MID(B3879,FIND("#",B3879)+1,1000)),1)</f>
        <v>1</v>
      </c>
      <c r="H3879" t="str">
        <f t="shared" si="60"/>
        <v>p_jewel_necklace01_s</v>
      </c>
    </row>
    <row r="3880" spans="1:8" ht="15.75" thickBot="1" x14ac:dyDescent="0.3">
      <c r="A3880" s="16" t="s">
        <v>7652</v>
      </c>
      <c r="B3880" s="16" t="s">
        <v>7652</v>
      </c>
      <c r="D3880" s="5" t="s">
        <v>9995</v>
      </c>
      <c r="E3880" s="4" t="str">
        <f>IF(ISERROR(VLOOKUP(B3880,Failures!$A$1:$A$4000,1,FALSE)),"Keep","Delete")</f>
        <v>Keep</v>
      </c>
      <c r="F3880" t="str">
        <f>IF(ISNUMBER(SEARCH("#",B3880)), LEFT(B3880,FIND("#",B3880)-1), B3880)</f>
        <v>p_jewel_necklace02_s</v>
      </c>
      <c r="G3880">
        <f>IF(ISNUMBER(SEARCH("#",B3880)),VALUE(MID(B3880,FIND("#",B3880)+1,1000)),1)</f>
        <v>1</v>
      </c>
      <c r="H3880" t="str">
        <f t="shared" si="60"/>
        <v>p_jewel_necklace02_s</v>
      </c>
    </row>
    <row r="3881" spans="1:8" ht="15.75" thickBot="1" x14ac:dyDescent="0.3">
      <c r="A3881" s="16" t="s">
        <v>7651</v>
      </c>
      <c r="B3881" s="16" t="s">
        <v>7651</v>
      </c>
      <c r="D3881" s="5" t="s">
        <v>9995</v>
      </c>
      <c r="E3881" s="4" t="str">
        <f>IF(ISERROR(VLOOKUP(B3881,Failures!$A$1:$A$4000,1,FALSE)),"Keep","Delete")</f>
        <v>Keep</v>
      </c>
      <c r="F3881" t="str">
        <f>IF(ISNUMBER(SEARCH("#",B3881)), LEFT(B3881,FIND("#",B3881)-1), B3881)</f>
        <v>p_jewel_pickup33_s</v>
      </c>
      <c r="G3881">
        <f>IF(ISNUMBER(SEARCH("#",B3881)),VALUE(MID(B3881,FIND("#",B3881)+1,1000)),1)</f>
        <v>1</v>
      </c>
      <c r="H3881" t="str">
        <f t="shared" si="60"/>
        <v>p_jewel_pickup33_s</v>
      </c>
    </row>
    <row r="3882" spans="1:8" ht="15.75" thickBot="1" x14ac:dyDescent="0.3">
      <c r="A3882" s="16" t="s">
        <v>9342</v>
      </c>
      <c r="B3882" s="16" t="s">
        <v>9342</v>
      </c>
      <c r="D3882" s="5" t="s">
        <v>9995</v>
      </c>
      <c r="E3882" s="4" t="str">
        <f>IF(ISERROR(VLOOKUP(B3882,Failures!$A$1:$A$4000,1,FALSE)),"Keep","Delete")</f>
        <v>Keep</v>
      </c>
      <c r="F3882" t="str">
        <f>IF(ISNUMBER(SEARCH("#",B3882)), LEFT(B3882,FIND("#",B3882)-1), B3882)</f>
        <v>p_jimmy_necklace_s</v>
      </c>
      <c r="G3882">
        <f>IF(ISNUMBER(SEARCH("#",B3882)),VALUE(MID(B3882,FIND("#",B3882)+1,1000)),1)</f>
        <v>1</v>
      </c>
      <c r="H3882" t="str">
        <f t="shared" si="60"/>
        <v>p_jimmy_necklace_s</v>
      </c>
    </row>
    <row r="3883" spans="1:8" ht="15.75" thickBot="1" x14ac:dyDescent="0.3">
      <c r="A3883" s="16" t="s">
        <v>9343</v>
      </c>
      <c r="B3883" s="16" t="s">
        <v>9343</v>
      </c>
      <c r="D3883" s="5" t="s">
        <v>9995</v>
      </c>
      <c r="E3883" s="4" t="str">
        <f>IF(ISERROR(VLOOKUP(B3883,Failures!$A$1:$A$4000,1,FALSE)),"Keep","Delete")</f>
        <v>Keep</v>
      </c>
      <c r="F3883" t="str">
        <f>IF(ISNUMBER(SEARCH("#",B3883)), LEFT(B3883,FIND("#",B3883)-1), B3883)</f>
        <v>p_jimmyneck_03_s</v>
      </c>
      <c r="G3883">
        <f>IF(ISNUMBER(SEARCH("#",B3883)),VALUE(MID(B3883,FIND("#",B3883)+1,1000)),1)</f>
        <v>1</v>
      </c>
      <c r="H3883" t="str">
        <f t="shared" si="60"/>
        <v>p_jimmyneck_03_s</v>
      </c>
    </row>
    <row r="3884" spans="1:8" ht="15.75" thickBot="1" x14ac:dyDescent="0.3">
      <c r="A3884" s="16" t="s">
        <v>9341</v>
      </c>
      <c r="B3884" s="16" t="s">
        <v>9341</v>
      </c>
      <c r="D3884" s="5" t="s">
        <v>9995</v>
      </c>
      <c r="E3884" s="4" t="str">
        <f>IF(ISERROR(VLOOKUP(B3884,Failures!$A$1:$A$4000,1,FALSE)),"Keep","Delete")</f>
        <v>Keep</v>
      </c>
      <c r="F3884" t="str">
        <f>IF(ISNUMBER(SEARCH("#",B3884)), LEFT(B3884,FIND("#",B3884)-1), B3884)</f>
        <v>p_kitch_juicer_s</v>
      </c>
      <c r="G3884">
        <f>IF(ISNUMBER(SEARCH("#",B3884)),VALUE(MID(B3884,FIND("#",B3884)+1,1000)),1)</f>
        <v>1</v>
      </c>
      <c r="H3884" t="str">
        <f t="shared" si="60"/>
        <v>p_kitch_juicer_s</v>
      </c>
    </row>
    <row r="3885" spans="1:8" ht="15.75" thickBot="1" x14ac:dyDescent="0.3">
      <c r="A3885" s="16" t="s">
        <v>9340</v>
      </c>
      <c r="B3885" s="16" t="s">
        <v>9340</v>
      </c>
      <c r="D3885" s="5" t="s">
        <v>9995</v>
      </c>
      <c r="E3885" s="4" t="str">
        <f>IF(ISERROR(VLOOKUP(B3885,Failures!$A$1:$A$4000,1,FALSE)),"Keep","Delete")</f>
        <v>Keep</v>
      </c>
      <c r="F3885" t="str">
        <f>IF(ISNUMBER(SEARCH("#",B3885)), LEFT(B3885,FIND("#",B3885)-1), B3885)</f>
        <v>p_lamarneck_01_s</v>
      </c>
      <c r="G3885">
        <f>IF(ISNUMBER(SEARCH("#",B3885)),VALUE(MID(B3885,FIND("#",B3885)+1,1000)),1)</f>
        <v>1</v>
      </c>
      <c r="H3885" t="str">
        <f t="shared" si="60"/>
        <v>p_lamarneck_01_s</v>
      </c>
    </row>
    <row r="3886" spans="1:8" ht="15.75" thickBot="1" x14ac:dyDescent="0.3">
      <c r="A3886" s="16" t="s">
        <v>9339</v>
      </c>
      <c r="B3886" s="16" t="s">
        <v>9339</v>
      </c>
      <c r="D3886" s="5" t="s">
        <v>9995</v>
      </c>
      <c r="E3886" s="4" t="str">
        <f>IF(ISERROR(VLOOKUP(B3886,Failures!$A$1:$A$4000,1,FALSE)),"Keep","Delete")</f>
        <v>Keep</v>
      </c>
      <c r="F3886" t="str">
        <f>IF(ISNUMBER(SEARCH("#",B3886)), LEFT(B3886,FIND("#",B3886)-1), B3886)</f>
        <v>p_laptop_02_s</v>
      </c>
      <c r="G3886">
        <f>IF(ISNUMBER(SEARCH("#",B3886)),VALUE(MID(B3886,FIND("#",B3886)+1,1000)),1)</f>
        <v>1</v>
      </c>
      <c r="H3886" t="str">
        <f t="shared" si="60"/>
        <v>p_laptop_02_s</v>
      </c>
    </row>
    <row r="3887" spans="1:8" ht="15.75" thickBot="1" x14ac:dyDescent="0.3">
      <c r="A3887" s="16" t="s">
        <v>9338</v>
      </c>
      <c r="B3887" s="16" t="s">
        <v>9338</v>
      </c>
      <c r="D3887" s="5" t="s">
        <v>9995</v>
      </c>
      <c r="E3887" s="4" t="str">
        <f>IF(ISERROR(VLOOKUP(B3887,Failures!$A$1:$A$4000,1,FALSE)),"Keep","Delete")</f>
        <v>Keep</v>
      </c>
      <c r="F3887" t="str">
        <f>IF(ISNUMBER(SEARCH("#",B3887)), LEFT(B3887,FIND("#",B3887)-1), B3887)</f>
        <v>p_large_gold_s</v>
      </c>
      <c r="G3887">
        <f>IF(ISNUMBER(SEARCH("#",B3887)),VALUE(MID(B3887,FIND("#",B3887)+1,1000)),1)</f>
        <v>1</v>
      </c>
      <c r="H3887" t="str">
        <f t="shared" si="60"/>
        <v>p_large_gold_s</v>
      </c>
    </row>
    <row r="3888" spans="1:8" ht="15.75" thickBot="1" x14ac:dyDescent="0.3">
      <c r="A3888" s="16" t="s">
        <v>9336</v>
      </c>
      <c r="B3888" s="16" t="s">
        <v>9336</v>
      </c>
      <c r="D3888" s="5" t="s">
        <v>9995</v>
      </c>
      <c r="E3888" s="4" t="str">
        <f>IF(ISERROR(VLOOKUP(B3888,Failures!$A$1:$A$4000,1,FALSE)),"Keep","Delete")</f>
        <v>Keep</v>
      </c>
      <c r="F3888" t="str">
        <f>IF(ISNUMBER(SEARCH("#",B3888)), LEFT(B3888,FIND("#",B3888)-1), B3888)</f>
        <v>p_laz_j01_s</v>
      </c>
      <c r="G3888">
        <f>IF(ISNUMBER(SEARCH("#",B3888)),VALUE(MID(B3888,FIND("#",B3888)+1,1000)),1)</f>
        <v>1</v>
      </c>
      <c r="H3888" t="str">
        <f t="shared" si="60"/>
        <v>p_laz_j01_s</v>
      </c>
    </row>
    <row r="3889" spans="1:8" ht="15.75" thickBot="1" x14ac:dyDescent="0.3">
      <c r="A3889" s="16" t="s">
        <v>9335</v>
      </c>
      <c r="B3889" s="16" t="s">
        <v>9335</v>
      </c>
      <c r="D3889" s="5" t="s">
        <v>9995</v>
      </c>
      <c r="E3889" s="4" t="str">
        <f>IF(ISERROR(VLOOKUP(B3889,Failures!$A$1:$A$4000,1,FALSE)),"Keep","Delete")</f>
        <v>Keep</v>
      </c>
      <c r="F3889" t="str">
        <f>IF(ISNUMBER(SEARCH("#",B3889)), LEFT(B3889,FIND("#",B3889)-1), B3889)</f>
        <v>p_laz_j02_s</v>
      </c>
      <c r="G3889">
        <f>IF(ISNUMBER(SEARCH("#",B3889)),VALUE(MID(B3889,FIND("#",B3889)+1,1000)),1)</f>
        <v>1</v>
      </c>
      <c r="H3889" t="str">
        <f t="shared" si="60"/>
        <v>p_laz_j02_s</v>
      </c>
    </row>
    <row r="3890" spans="1:8" ht="15.75" thickBot="1" x14ac:dyDescent="0.3">
      <c r="A3890" s="16" t="s">
        <v>9337</v>
      </c>
      <c r="B3890" s="16" t="s">
        <v>9337</v>
      </c>
      <c r="D3890" s="5" t="s">
        <v>9995</v>
      </c>
      <c r="E3890" s="4" t="str">
        <f>IF(ISERROR(VLOOKUP(B3890,Failures!$A$1:$A$4000,1,FALSE)),"Keep","Delete")</f>
        <v>Keep</v>
      </c>
      <c r="F3890" t="str">
        <f>IF(ISNUMBER(SEARCH("#",B3890)), LEFT(B3890,FIND("#",B3890)-1), B3890)</f>
        <v>p_lazlow_shirt_s</v>
      </c>
      <c r="G3890">
        <f>IF(ISNUMBER(SEARCH("#",B3890)),VALUE(MID(B3890,FIND("#",B3890)+1,1000)),1)</f>
        <v>1</v>
      </c>
      <c r="H3890" t="str">
        <f t="shared" si="60"/>
        <v>p_lazlow_shirt_s</v>
      </c>
    </row>
    <row r="3891" spans="1:8" ht="15.75" thickBot="1" x14ac:dyDescent="0.3">
      <c r="A3891" s="16" t="s">
        <v>7548</v>
      </c>
      <c r="B3891" s="16" t="s">
        <v>7548</v>
      </c>
      <c r="D3891" s="5" t="s">
        <v>9995</v>
      </c>
      <c r="E3891" s="4" t="str">
        <f>IF(ISERROR(VLOOKUP(B3891,Failures!$A$1:$A$4000,1,FALSE)),"Keep","Delete")</f>
        <v>Keep</v>
      </c>
      <c r="F3891" t="str">
        <f>IF(ISNUMBER(SEARCH("#",B3891)), LEFT(B3891,FIND("#",B3891)-1), B3891)</f>
        <v>p_ld_am_ball_01</v>
      </c>
      <c r="G3891">
        <f>IF(ISNUMBER(SEARCH("#",B3891)),VALUE(MID(B3891,FIND("#",B3891)+1,1000)),1)</f>
        <v>1</v>
      </c>
      <c r="H3891" t="str">
        <f t="shared" si="60"/>
        <v>p_ld_am_ball_01</v>
      </c>
    </row>
    <row r="3892" spans="1:8" ht="15.75" thickBot="1" x14ac:dyDescent="0.3">
      <c r="A3892" s="16" t="s">
        <v>7717</v>
      </c>
      <c r="B3892" s="16" t="s">
        <v>7717</v>
      </c>
      <c r="D3892" s="5" t="s">
        <v>9995</v>
      </c>
      <c r="E3892" s="4" t="str">
        <f>IF(ISERROR(VLOOKUP(B3892,Failures!$A$1:$A$4000,1,FALSE)),"Keep","Delete")</f>
        <v>Keep</v>
      </c>
      <c r="F3892" t="str">
        <f>IF(ISNUMBER(SEARCH("#",B3892)), LEFT(B3892,FIND("#",B3892)-1), B3892)</f>
        <v>p_ld_bs_bag_01</v>
      </c>
      <c r="G3892">
        <f>IF(ISNUMBER(SEARCH("#",B3892)),VALUE(MID(B3892,FIND("#",B3892)+1,1000)),1)</f>
        <v>1</v>
      </c>
      <c r="H3892" t="str">
        <f t="shared" si="60"/>
        <v>p_ld_bs_bag_01</v>
      </c>
    </row>
    <row r="3893" spans="1:8" ht="15.75" thickBot="1" x14ac:dyDescent="0.3">
      <c r="A3893" s="16" t="s">
        <v>9334</v>
      </c>
      <c r="B3893" s="16" t="s">
        <v>9334</v>
      </c>
      <c r="D3893" s="5" t="s">
        <v>9995</v>
      </c>
      <c r="E3893" s="4" t="str">
        <f>IF(ISERROR(VLOOKUP(B3893,Failures!$A$1:$A$4000,1,FALSE)),"Keep","Delete")</f>
        <v>Keep</v>
      </c>
      <c r="F3893" t="str">
        <f>IF(ISNUMBER(SEARCH("#",B3893)), LEFT(B3893,FIND("#",B3893)-1), B3893)</f>
        <v>p_ld_cable_tie_01_s</v>
      </c>
      <c r="G3893">
        <f>IF(ISNUMBER(SEARCH("#",B3893)),VALUE(MID(B3893,FIND("#",B3893)+1,1000)),1)</f>
        <v>1</v>
      </c>
      <c r="H3893" t="str">
        <f t="shared" si="60"/>
        <v>p_ld_cable_tie_01_s</v>
      </c>
    </row>
    <row r="3894" spans="1:8" ht="15.75" thickBot="1" x14ac:dyDescent="0.3">
      <c r="A3894" s="16" t="s">
        <v>7547</v>
      </c>
      <c r="B3894" s="16" t="s">
        <v>7547</v>
      </c>
      <c r="D3894" s="5" t="s">
        <v>9995</v>
      </c>
      <c r="E3894" s="4" t="str">
        <f>IF(ISERROR(VLOOKUP(B3894,Failures!$A$1:$A$4000,1,FALSE)),"Keep","Delete")</f>
        <v>Keep</v>
      </c>
      <c r="F3894" t="str">
        <f>IF(ISNUMBER(SEARCH("#",B3894)), LEFT(B3894,FIND("#",B3894)-1), B3894)</f>
        <v>p_ld_coffee_vend_01</v>
      </c>
      <c r="G3894">
        <f>IF(ISNUMBER(SEARCH("#",B3894)),VALUE(MID(B3894,FIND("#",B3894)+1,1000)),1)</f>
        <v>1</v>
      </c>
      <c r="H3894" t="str">
        <f t="shared" si="60"/>
        <v>p_ld_coffee_vend_01</v>
      </c>
    </row>
    <row r="3895" spans="1:8" ht="15.75" thickBot="1" x14ac:dyDescent="0.3">
      <c r="A3895" s="16" t="s">
        <v>7650</v>
      </c>
      <c r="B3895" s="16" t="s">
        <v>7650</v>
      </c>
      <c r="D3895" s="5" t="s">
        <v>9995</v>
      </c>
      <c r="E3895" s="4" t="str">
        <f>IF(ISERROR(VLOOKUP(B3895,Failures!$A$1:$A$4000,1,FALSE)),"Keep","Delete")</f>
        <v>Keep</v>
      </c>
      <c r="F3895" t="str">
        <f>IF(ISNUMBER(SEARCH("#",B3895)), LEFT(B3895,FIND("#",B3895)-1), B3895)</f>
        <v>p_ld_coffee_vend_s</v>
      </c>
      <c r="G3895">
        <f>IF(ISNUMBER(SEARCH("#",B3895)),VALUE(MID(B3895,FIND("#",B3895)+1,1000)),1)</f>
        <v>1</v>
      </c>
      <c r="H3895" t="str">
        <f t="shared" si="60"/>
        <v>p_ld_coffee_vend_s</v>
      </c>
    </row>
    <row r="3896" spans="1:8" ht="15.75" thickBot="1" x14ac:dyDescent="0.3">
      <c r="A3896" s="16" t="s">
        <v>7546</v>
      </c>
      <c r="B3896" s="16" t="s">
        <v>7546</v>
      </c>
      <c r="D3896" s="5" t="s">
        <v>9995</v>
      </c>
      <c r="E3896" s="4" t="str">
        <f>IF(ISERROR(VLOOKUP(B3896,Failures!$A$1:$A$4000,1,FALSE)),"Keep","Delete")</f>
        <v>Keep</v>
      </c>
      <c r="F3896" t="str">
        <f>IF(ISNUMBER(SEARCH("#",B3896)), LEFT(B3896,FIND("#",B3896)-1), B3896)</f>
        <v>p_ld_conc_cyl_01</v>
      </c>
      <c r="G3896">
        <f>IF(ISNUMBER(SEARCH("#",B3896)),VALUE(MID(B3896,FIND("#",B3896)+1,1000)),1)</f>
        <v>1</v>
      </c>
      <c r="H3896" t="str">
        <f t="shared" si="60"/>
        <v>p_ld_conc_cyl_01</v>
      </c>
    </row>
    <row r="3897" spans="1:8" ht="15.75" thickBot="1" x14ac:dyDescent="0.3">
      <c r="A3897" s="16" t="s">
        <v>9333</v>
      </c>
      <c r="B3897" s="16" t="s">
        <v>9333</v>
      </c>
      <c r="D3897" s="5" t="s">
        <v>9995</v>
      </c>
      <c r="E3897" s="4" t="str">
        <f>IF(ISERROR(VLOOKUP(B3897,Failures!$A$1:$A$4000,1,FALSE)),"Keep","Delete")</f>
        <v>Keep</v>
      </c>
      <c r="F3897" t="str">
        <f>IF(ISNUMBER(SEARCH("#",B3897)), LEFT(B3897,FIND("#",B3897)-1), B3897)</f>
        <v>p_ld_crocclips01_s</v>
      </c>
      <c r="G3897">
        <f>IF(ISNUMBER(SEARCH("#",B3897)),VALUE(MID(B3897,FIND("#",B3897)+1,1000)),1)</f>
        <v>1</v>
      </c>
      <c r="H3897" t="str">
        <f t="shared" si="60"/>
        <v>p_ld_crocclips01_s</v>
      </c>
    </row>
    <row r="3898" spans="1:8" ht="15.75" thickBot="1" x14ac:dyDescent="0.3">
      <c r="A3898" s="16" t="s">
        <v>9332</v>
      </c>
      <c r="B3898" s="16" t="s">
        <v>9332</v>
      </c>
      <c r="D3898" s="5" t="s">
        <v>9995</v>
      </c>
      <c r="E3898" s="4" t="str">
        <f>IF(ISERROR(VLOOKUP(B3898,Failures!$A$1:$A$4000,1,FALSE)),"Keep","Delete")</f>
        <v>Keep</v>
      </c>
      <c r="F3898" t="str">
        <f>IF(ISNUMBER(SEARCH("#",B3898)), LEFT(B3898,FIND("#",B3898)-1), B3898)</f>
        <v>p_ld_crocclips02_s</v>
      </c>
      <c r="G3898">
        <f>IF(ISNUMBER(SEARCH("#",B3898)),VALUE(MID(B3898,FIND("#",B3898)+1,1000)),1)</f>
        <v>1</v>
      </c>
      <c r="H3898" t="str">
        <f t="shared" si="60"/>
        <v>p_ld_crocclips02_s</v>
      </c>
    </row>
    <row r="3899" spans="1:8" ht="15.75" thickBot="1" x14ac:dyDescent="0.3">
      <c r="A3899" s="16" t="s">
        <v>7545</v>
      </c>
      <c r="B3899" s="16" t="s">
        <v>7545</v>
      </c>
      <c r="D3899" s="5" t="s">
        <v>9995</v>
      </c>
      <c r="E3899" s="4" t="str">
        <f>IF(ISERROR(VLOOKUP(B3899,Failures!$A$1:$A$4000,1,FALSE)),"Keep","Delete")</f>
        <v>Keep</v>
      </c>
      <c r="F3899" t="str">
        <f>IF(ISNUMBER(SEARCH("#",B3899)), LEFT(B3899,FIND("#",B3899)-1), B3899)</f>
        <v>p_ld_frisbee_01</v>
      </c>
      <c r="G3899">
        <f>IF(ISNUMBER(SEARCH("#",B3899)),VALUE(MID(B3899,FIND("#",B3899)+1,1000)),1)</f>
        <v>1</v>
      </c>
      <c r="H3899" t="str">
        <f t="shared" si="60"/>
        <v>p_ld_frisbee_01</v>
      </c>
    </row>
    <row r="3900" spans="1:8" ht="15.75" thickBot="1" x14ac:dyDescent="0.3">
      <c r="A3900" s="16" t="s">
        <v>7544</v>
      </c>
      <c r="B3900" s="16" t="s">
        <v>7544</v>
      </c>
      <c r="D3900" s="5" t="s">
        <v>9995</v>
      </c>
      <c r="E3900" s="4" t="str">
        <f>IF(ISERROR(VLOOKUP(B3900,Failures!$A$1:$A$4000,1,FALSE)),"Keep","Delete")</f>
        <v>Keep</v>
      </c>
      <c r="F3900" t="str">
        <f>IF(ISNUMBER(SEARCH("#",B3900)), LEFT(B3900,FIND("#",B3900)-1), B3900)</f>
        <v>p_ld_heist_bag_01</v>
      </c>
      <c r="G3900">
        <f>IF(ISNUMBER(SEARCH("#",B3900)),VALUE(MID(B3900,FIND("#",B3900)+1,1000)),1)</f>
        <v>1</v>
      </c>
      <c r="H3900" t="str">
        <f t="shared" si="60"/>
        <v>p_ld_heist_bag_01</v>
      </c>
    </row>
    <row r="3901" spans="1:8" ht="15.75" thickBot="1" x14ac:dyDescent="0.3">
      <c r="A3901" s="16" t="s">
        <v>7649</v>
      </c>
      <c r="B3901" s="16" t="s">
        <v>7649</v>
      </c>
      <c r="D3901" s="5" t="s">
        <v>9995</v>
      </c>
      <c r="E3901" s="4" t="str">
        <f>IF(ISERROR(VLOOKUP(B3901,Failures!$A$1:$A$4000,1,FALSE)),"Keep","Delete")</f>
        <v>Keep</v>
      </c>
      <c r="F3901" t="str">
        <f>IF(ISNUMBER(SEARCH("#",B3901)), LEFT(B3901,FIND("#",B3901)-1), B3901)</f>
        <v>p_ld_heist_bag_s</v>
      </c>
      <c r="G3901">
        <f>IF(ISNUMBER(SEARCH("#",B3901)),VALUE(MID(B3901,FIND("#",B3901)+1,1000)),1)</f>
        <v>1</v>
      </c>
      <c r="H3901" t="str">
        <f t="shared" si="60"/>
        <v>p_ld_heist_bag_s</v>
      </c>
    </row>
    <row r="3902" spans="1:8" ht="15.75" thickBot="1" x14ac:dyDescent="0.3">
      <c r="A3902" s="16" t="s">
        <v>9331</v>
      </c>
      <c r="B3902" s="16" t="s">
        <v>9331</v>
      </c>
      <c r="D3902" s="5" t="s">
        <v>9995</v>
      </c>
      <c r="E3902" s="4" t="str">
        <f>IF(ISERROR(VLOOKUP(B3902,Failures!$A$1:$A$4000,1,FALSE)),"Keep","Delete")</f>
        <v>Keep</v>
      </c>
      <c r="F3902" t="str">
        <f>IF(ISNUMBER(SEARCH("#",B3902)), LEFT(B3902,FIND("#",B3902)-1), B3902)</f>
        <v>p_ld_heist_bag_s_1</v>
      </c>
      <c r="G3902">
        <f>IF(ISNUMBER(SEARCH("#",B3902)),VALUE(MID(B3902,FIND("#",B3902)+1,1000)),1)</f>
        <v>1</v>
      </c>
      <c r="H3902" t="str">
        <f t="shared" si="60"/>
        <v>p_ld_heist_bag_s_1</v>
      </c>
    </row>
    <row r="3903" spans="1:8" ht="15.75" thickBot="1" x14ac:dyDescent="0.3">
      <c r="A3903" s="16" t="s">
        <v>9330</v>
      </c>
      <c r="B3903" s="16" t="s">
        <v>9330</v>
      </c>
      <c r="D3903" s="5" t="s">
        <v>9995</v>
      </c>
      <c r="E3903" s="4" t="str">
        <f>IF(ISERROR(VLOOKUP(B3903,Failures!$A$1:$A$4000,1,FALSE)),"Keep","Delete")</f>
        <v>Keep</v>
      </c>
      <c r="F3903" t="str">
        <f>IF(ISNUMBER(SEARCH("#",B3903)), LEFT(B3903,FIND("#",B3903)-1), B3903)</f>
        <v>p_ld_heist_bag_s_2</v>
      </c>
      <c r="G3903">
        <f>IF(ISNUMBER(SEARCH("#",B3903)),VALUE(MID(B3903,FIND("#",B3903)+1,1000)),1)</f>
        <v>1</v>
      </c>
      <c r="H3903" t="str">
        <f t="shared" si="60"/>
        <v>p_ld_heist_bag_s_2</v>
      </c>
    </row>
    <row r="3904" spans="1:8" ht="15.75" thickBot="1" x14ac:dyDescent="0.3">
      <c r="A3904" s="16" t="s">
        <v>9329</v>
      </c>
      <c r="B3904" s="16" t="s">
        <v>9329</v>
      </c>
      <c r="D3904" s="5" t="s">
        <v>9995</v>
      </c>
      <c r="E3904" s="4" t="str">
        <f>IF(ISERROR(VLOOKUP(B3904,Failures!$A$1:$A$4000,1,FALSE)),"Keep","Delete")</f>
        <v>Keep</v>
      </c>
      <c r="F3904" t="str">
        <f>IF(ISNUMBER(SEARCH("#",B3904)), LEFT(B3904,FIND("#",B3904)-1), B3904)</f>
        <v>p_ld_heist_bag_s_pro</v>
      </c>
      <c r="G3904">
        <f>IF(ISNUMBER(SEARCH("#",B3904)),VALUE(MID(B3904,FIND("#",B3904)+1,1000)),1)</f>
        <v>1</v>
      </c>
      <c r="H3904" t="str">
        <f t="shared" si="60"/>
        <v>p_ld_heist_bag_s_pro</v>
      </c>
    </row>
    <row r="3905" spans="1:8" ht="15.75" thickBot="1" x14ac:dyDescent="0.3">
      <c r="A3905" s="16" t="s">
        <v>9327</v>
      </c>
      <c r="B3905" s="16" t="s">
        <v>9327</v>
      </c>
      <c r="D3905" s="5" t="s">
        <v>9995</v>
      </c>
      <c r="E3905" s="4" t="str">
        <f>IF(ISERROR(VLOOKUP(B3905,Failures!$A$1:$A$4000,1,FALSE)),"Keep","Delete")</f>
        <v>Keep</v>
      </c>
      <c r="F3905" t="str">
        <f>IF(ISNUMBER(SEARCH("#",B3905)), LEFT(B3905,FIND("#",B3905)-1), B3905)</f>
        <v>p_ld_heist_bag_s_pro_o</v>
      </c>
      <c r="G3905">
        <f>IF(ISNUMBER(SEARCH("#",B3905)),VALUE(MID(B3905,FIND("#",B3905)+1,1000)),1)</f>
        <v>1</v>
      </c>
      <c r="H3905" t="str">
        <f t="shared" si="60"/>
        <v>p_ld_heist_bag_s_pro_o</v>
      </c>
    </row>
    <row r="3906" spans="1:8" ht="15.75" thickBot="1" x14ac:dyDescent="0.3">
      <c r="A3906" s="16" t="s">
        <v>9328</v>
      </c>
      <c r="B3906" s="16" t="s">
        <v>9328</v>
      </c>
      <c r="D3906" s="5" t="s">
        <v>9995</v>
      </c>
      <c r="E3906" s="4" t="str">
        <f>IF(ISERROR(VLOOKUP(B3906,Failures!$A$1:$A$4000,1,FALSE)),"Keep","Delete")</f>
        <v>Keep</v>
      </c>
      <c r="F3906" t="str">
        <f>IF(ISNUMBER(SEARCH("#",B3906)), LEFT(B3906,FIND("#",B3906)-1), B3906)</f>
        <v>p_ld_heist_bag_s_pro2_s</v>
      </c>
      <c r="G3906">
        <f>IF(ISNUMBER(SEARCH("#",B3906)),VALUE(MID(B3906,FIND("#",B3906)+1,1000)),1)</f>
        <v>1</v>
      </c>
      <c r="H3906" t="str">
        <f t="shared" si="60"/>
        <v>p_ld_heist_bag_s_pro2_s</v>
      </c>
    </row>
    <row r="3907" spans="1:8" ht="15.75" thickBot="1" x14ac:dyDescent="0.3">
      <c r="A3907" s="16" t="s">
        <v>7716</v>
      </c>
      <c r="B3907" s="16" t="s">
        <v>7716</v>
      </c>
      <c r="D3907" s="5" t="s">
        <v>9995</v>
      </c>
      <c r="E3907" s="4" t="str">
        <f>IF(ISERROR(VLOOKUP(B3907,Failures!$A$1:$A$4000,1,FALSE)),"Keep","Delete")</f>
        <v>Keep</v>
      </c>
      <c r="F3907" t="str">
        <f>IF(ISNUMBER(SEARCH("#",B3907)), LEFT(B3907,FIND("#",B3907)-1), B3907)</f>
        <v>p_ld_id_card_002</v>
      </c>
      <c r="G3907">
        <f>IF(ISNUMBER(SEARCH("#",B3907)),VALUE(MID(B3907,FIND("#",B3907)+1,1000)),1)</f>
        <v>1</v>
      </c>
      <c r="H3907" t="str">
        <f t="shared" ref="H3907:H3970" si="61">IF(ISNUMBER(SEARCH("#",B3907)),CONCATENATE(F3907," #",G3907),B3907)</f>
        <v>p_ld_id_card_002</v>
      </c>
    </row>
    <row r="3908" spans="1:8" ht="15.75" thickBot="1" x14ac:dyDescent="0.3">
      <c r="A3908" s="16" t="s">
        <v>7715</v>
      </c>
      <c r="B3908" s="16" t="s">
        <v>7715</v>
      </c>
      <c r="D3908" s="5" t="s">
        <v>9995</v>
      </c>
      <c r="E3908" s="4" t="str">
        <f>IF(ISERROR(VLOOKUP(B3908,Failures!$A$1:$A$4000,1,FALSE)),"Keep","Delete")</f>
        <v>Keep</v>
      </c>
      <c r="F3908" t="str">
        <f>IF(ISNUMBER(SEARCH("#",B3908)), LEFT(B3908,FIND("#",B3908)-1), B3908)</f>
        <v>p_ld_id_card_01</v>
      </c>
      <c r="G3908">
        <f>IF(ISNUMBER(SEARCH("#",B3908)),VALUE(MID(B3908,FIND("#",B3908)+1,1000)),1)</f>
        <v>1</v>
      </c>
      <c r="H3908" t="str">
        <f t="shared" si="61"/>
        <v>p_ld_id_card_01</v>
      </c>
    </row>
    <row r="3909" spans="1:8" ht="15.75" thickBot="1" x14ac:dyDescent="0.3">
      <c r="A3909" s="16" t="s">
        <v>7543</v>
      </c>
      <c r="B3909" s="16" t="s">
        <v>7543</v>
      </c>
      <c r="D3909" s="5" t="s">
        <v>9995</v>
      </c>
      <c r="E3909" s="4" t="str">
        <f>IF(ISERROR(VLOOKUP(B3909,Failures!$A$1:$A$4000,1,FALSE)),"Keep","Delete")</f>
        <v>Keep</v>
      </c>
      <c r="F3909" t="str">
        <f>IF(ISNUMBER(SEARCH("#",B3909)), LEFT(B3909,FIND("#",B3909)-1), B3909)</f>
        <v>p_ld_sax</v>
      </c>
      <c r="G3909">
        <f>IF(ISNUMBER(SEARCH("#",B3909)),VALUE(MID(B3909,FIND("#",B3909)+1,1000)),1)</f>
        <v>1</v>
      </c>
      <c r="H3909" t="str">
        <f t="shared" si="61"/>
        <v>p_ld_sax</v>
      </c>
    </row>
    <row r="3910" spans="1:8" ht="15.75" thickBot="1" x14ac:dyDescent="0.3">
      <c r="A3910" s="16" t="s">
        <v>7542</v>
      </c>
      <c r="B3910" s="16" t="s">
        <v>7542</v>
      </c>
      <c r="D3910" s="5" t="s">
        <v>9995</v>
      </c>
      <c r="E3910" s="4" t="str">
        <f>IF(ISERROR(VLOOKUP(B3910,Failures!$A$1:$A$4000,1,FALSE)),"Keep","Delete")</f>
        <v>Keep</v>
      </c>
      <c r="F3910" t="str">
        <f>IF(ISNUMBER(SEARCH("#",B3910)), LEFT(B3910,FIND("#",B3910)-1), B3910)</f>
        <v>p_ld_soc_ball_01</v>
      </c>
      <c r="G3910">
        <f>IF(ISNUMBER(SEARCH("#",B3910)),VALUE(MID(B3910,FIND("#",B3910)+1,1000)),1)</f>
        <v>1</v>
      </c>
      <c r="H3910" t="str">
        <f t="shared" si="61"/>
        <v>p_ld_soc_ball_01</v>
      </c>
    </row>
    <row r="3911" spans="1:8" ht="15.75" thickBot="1" x14ac:dyDescent="0.3">
      <c r="A3911" s="16" t="s">
        <v>7648</v>
      </c>
      <c r="B3911" s="16" t="s">
        <v>7648</v>
      </c>
      <c r="D3911" s="5" t="s">
        <v>9995</v>
      </c>
      <c r="E3911" s="4" t="str">
        <f>IF(ISERROR(VLOOKUP(B3911,Failures!$A$1:$A$4000,1,FALSE)),"Keep","Delete")</f>
        <v>Keep</v>
      </c>
      <c r="F3911" t="str">
        <f>IF(ISNUMBER(SEARCH("#",B3911)), LEFT(B3911,FIND("#",B3911)-1), B3911)</f>
        <v>p_ld_stinger_s</v>
      </c>
      <c r="G3911">
        <f>IF(ISNUMBER(SEARCH("#",B3911)),VALUE(MID(B3911,FIND("#",B3911)+1,1000)),1)</f>
        <v>1</v>
      </c>
      <c r="H3911" t="str">
        <f t="shared" si="61"/>
        <v>p_ld_stinger_s</v>
      </c>
    </row>
    <row r="3912" spans="1:8" ht="15.75" thickBot="1" x14ac:dyDescent="0.3">
      <c r="A3912" s="16" t="s">
        <v>9326</v>
      </c>
      <c r="B3912" s="16" t="s">
        <v>9326</v>
      </c>
      <c r="D3912" s="5" t="s">
        <v>9995</v>
      </c>
      <c r="E3912" s="4" t="str">
        <f>IF(ISERROR(VLOOKUP(B3912,Failures!$A$1:$A$4000,1,FALSE)),"Keep","Delete")</f>
        <v>Keep</v>
      </c>
      <c r="F3912" t="str">
        <f>IF(ISNUMBER(SEARCH("#",B3912)), LEFT(B3912,FIND("#",B3912)-1), B3912)</f>
        <v>p_leg_bind_cut_s</v>
      </c>
      <c r="G3912">
        <f>IF(ISNUMBER(SEARCH("#",B3912)),VALUE(MID(B3912,FIND("#",B3912)+1,1000)),1)</f>
        <v>1</v>
      </c>
      <c r="H3912" t="str">
        <f t="shared" si="61"/>
        <v>p_leg_bind_cut_s</v>
      </c>
    </row>
    <row r="3913" spans="1:8" ht="15.75" thickBot="1" x14ac:dyDescent="0.3">
      <c r="A3913" s="16" t="s">
        <v>9325</v>
      </c>
      <c r="B3913" s="16" t="s">
        <v>9325</v>
      </c>
      <c r="D3913" s="5" t="s">
        <v>9995</v>
      </c>
      <c r="E3913" s="4" t="str">
        <f>IF(ISERROR(VLOOKUP(B3913,Failures!$A$1:$A$4000,1,FALSE)),"Keep","Delete")</f>
        <v>Keep</v>
      </c>
      <c r="F3913" t="str">
        <f>IF(ISNUMBER(SEARCH("#",B3913)), LEFT(B3913,FIND("#",B3913)-1), B3913)</f>
        <v>p_lestersbed_s</v>
      </c>
      <c r="G3913">
        <f>IF(ISNUMBER(SEARCH("#",B3913)),VALUE(MID(B3913,FIND("#",B3913)+1,1000)),1)</f>
        <v>1</v>
      </c>
      <c r="H3913" t="str">
        <f t="shared" si="61"/>
        <v>p_lestersbed_s</v>
      </c>
    </row>
    <row r="3914" spans="1:8" ht="15.75" thickBot="1" x14ac:dyDescent="0.3">
      <c r="A3914" s="16" t="s">
        <v>9324</v>
      </c>
      <c r="B3914" s="16" t="s">
        <v>9324</v>
      </c>
      <c r="D3914" s="5" t="s">
        <v>9995</v>
      </c>
      <c r="E3914" s="4" t="str">
        <f>IF(ISERROR(VLOOKUP(B3914,Failures!$A$1:$A$4000,1,FALSE)),"Keep","Delete")</f>
        <v>Keep</v>
      </c>
      <c r="F3914" t="str">
        <f>IF(ISNUMBER(SEARCH("#",B3914)), LEFT(B3914,FIND("#",B3914)-1), B3914)</f>
        <v>p_lev_sofa_s</v>
      </c>
      <c r="G3914">
        <f>IF(ISNUMBER(SEARCH("#",B3914)),VALUE(MID(B3914,FIND("#",B3914)+1,1000)),1)</f>
        <v>1</v>
      </c>
      <c r="H3914" t="str">
        <f t="shared" si="61"/>
        <v>p_lev_sofa_s</v>
      </c>
    </row>
    <row r="3915" spans="1:8" ht="15.75" thickBot="1" x14ac:dyDescent="0.3">
      <c r="A3915" s="16" t="s">
        <v>9323</v>
      </c>
      <c r="B3915" s="16" t="s">
        <v>9323</v>
      </c>
      <c r="D3915" s="5" t="s">
        <v>9995</v>
      </c>
      <c r="E3915" s="4" t="str">
        <f>IF(ISERROR(VLOOKUP(B3915,Failures!$A$1:$A$4000,1,FALSE)),"Keep","Delete")</f>
        <v>Keep</v>
      </c>
      <c r="F3915" t="str">
        <f>IF(ISNUMBER(SEARCH("#",B3915)), LEFT(B3915,FIND("#",B3915)-1), B3915)</f>
        <v>p_lifeinv_neck_01_s</v>
      </c>
      <c r="G3915">
        <f>IF(ISNUMBER(SEARCH("#",B3915)),VALUE(MID(B3915,FIND("#",B3915)+1,1000)),1)</f>
        <v>1</v>
      </c>
      <c r="H3915" t="str">
        <f t="shared" si="61"/>
        <v>p_lifeinv_neck_01_s</v>
      </c>
    </row>
    <row r="3916" spans="1:8" ht="15.75" thickBot="1" x14ac:dyDescent="0.3">
      <c r="A3916" s="16" t="s">
        <v>7647</v>
      </c>
      <c r="B3916" s="16" t="s">
        <v>7647</v>
      </c>
      <c r="D3916" s="5" t="s">
        <v>9995</v>
      </c>
      <c r="E3916" s="4" t="str">
        <f>IF(ISERROR(VLOOKUP(B3916,Failures!$A$1:$A$4000,1,FALSE)),"Keep","Delete")</f>
        <v>Keep</v>
      </c>
      <c r="F3916" t="str">
        <f>IF(ISNUMBER(SEARCH("#",B3916)), LEFT(B3916,FIND("#",B3916)-1), B3916)</f>
        <v>p_litter_picker_s</v>
      </c>
      <c r="G3916">
        <f>IF(ISNUMBER(SEARCH("#",B3916)),VALUE(MID(B3916,FIND("#",B3916)+1,1000)),1)</f>
        <v>1</v>
      </c>
      <c r="H3916" t="str">
        <f t="shared" si="61"/>
        <v>p_litter_picker_s</v>
      </c>
    </row>
    <row r="3917" spans="1:8" ht="15.75" thickBot="1" x14ac:dyDescent="0.3">
      <c r="A3917" s="16" t="s">
        <v>9322</v>
      </c>
      <c r="B3917" s="16" t="s">
        <v>9322</v>
      </c>
      <c r="D3917" s="5" t="s">
        <v>9995</v>
      </c>
      <c r="E3917" s="4" t="str">
        <f>IF(ISERROR(VLOOKUP(B3917,Failures!$A$1:$A$4000,1,FALSE)),"Keep","Delete")</f>
        <v>Keep</v>
      </c>
      <c r="F3917" t="str">
        <f>IF(ISNUMBER(SEARCH("#",B3917)), LEFT(B3917,FIND("#",B3917)-1), B3917)</f>
        <v>p_loose_rag_01_s</v>
      </c>
      <c r="G3917">
        <f>IF(ISNUMBER(SEARCH("#",B3917)),VALUE(MID(B3917,FIND("#",B3917)+1,1000)),1)</f>
        <v>1</v>
      </c>
      <c r="H3917" t="str">
        <f t="shared" si="61"/>
        <v>p_loose_rag_01_s</v>
      </c>
    </row>
    <row r="3918" spans="1:8" ht="15.75" thickBot="1" x14ac:dyDescent="0.3">
      <c r="A3918" s="16" t="s">
        <v>7646</v>
      </c>
      <c r="B3918" s="16" t="s">
        <v>7646</v>
      </c>
      <c r="D3918" s="5" t="s">
        <v>9995</v>
      </c>
      <c r="E3918" s="4" t="str">
        <f>IF(ISERROR(VLOOKUP(B3918,Failures!$A$1:$A$4000,1,FALSE)),"Keep","Delete")</f>
        <v>Keep</v>
      </c>
      <c r="F3918" t="str">
        <f>IF(ISNUMBER(SEARCH("#",B3918)), LEFT(B3918,FIND("#",B3918)-1), B3918)</f>
        <v>p_mast_01_s</v>
      </c>
      <c r="G3918">
        <f>IF(ISNUMBER(SEARCH("#",B3918)),VALUE(MID(B3918,FIND("#",B3918)+1,1000)),1)</f>
        <v>1</v>
      </c>
      <c r="H3918" t="str">
        <f t="shared" si="61"/>
        <v>p_mast_01_s</v>
      </c>
    </row>
    <row r="3919" spans="1:8" ht="15.75" thickBot="1" x14ac:dyDescent="0.3">
      <c r="A3919" s="16" t="s">
        <v>9321</v>
      </c>
      <c r="B3919" s="16" t="s">
        <v>9321</v>
      </c>
      <c r="D3919" s="5" t="s">
        <v>9995</v>
      </c>
      <c r="E3919" s="4" t="str">
        <f>IF(ISERROR(VLOOKUP(B3919,Failures!$A$1:$A$4000,1,FALSE)),"Keep","Delete")</f>
        <v>Keep</v>
      </c>
      <c r="F3919" t="str">
        <f>IF(ISNUMBER(SEARCH("#",B3919)), LEFT(B3919,FIND("#",B3919)-1), B3919)</f>
        <v>p_mbbed_s</v>
      </c>
      <c r="G3919">
        <f>IF(ISNUMBER(SEARCH("#",B3919)),VALUE(MID(B3919,FIND("#",B3919)+1,1000)),1)</f>
        <v>1</v>
      </c>
      <c r="H3919" t="str">
        <f t="shared" si="61"/>
        <v>p_mbbed_s</v>
      </c>
    </row>
    <row r="3920" spans="1:8" ht="15.75" thickBot="1" x14ac:dyDescent="0.3">
      <c r="A3920" s="16" t="s">
        <v>9319</v>
      </c>
      <c r="B3920" s="16" t="s">
        <v>9319</v>
      </c>
      <c r="D3920" s="5" t="s">
        <v>9995</v>
      </c>
      <c r="E3920" s="4" t="str">
        <f>IF(ISERROR(VLOOKUP(B3920,Failures!$A$1:$A$4000,1,FALSE)),"Keep","Delete")</f>
        <v>Keep</v>
      </c>
      <c r="F3920" t="str">
        <f>IF(ISNUMBER(SEARCH("#",B3920)), LEFT(B3920,FIND("#",B3920)-1), B3920)</f>
        <v>p_med_jet_01_s</v>
      </c>
      <c r="G3920">
        <f>IF(ISNUMBER(SEARCH("#",B3920)),VALUE(MID(B3920,FIND("#",B3920)+1,1000)),1)</f>
        <v>1</v>
      </c>
      <c r="H3920" t="str">
        <f t="shared" si="61"/>
        <v>p_med_jet_01_s</v>
      </c>
    </row>
    <row r="3921" spans="1:8" ht="15.75" thickBot="1" x14ac:dyDescent="0.3">
      <c r="A3921" s="16" t="s">
        <v>9320</v>
      </c>
      <c r="B3921" s="16" t="s">
        <v>9320</v>
      </c>
      <c r="D3921" s="5" t="s">
        <v>9995</v>
      </c>
      <c r="E3921" s="4" t="str">
        <f>IF(ISERROR(VLOOKUP(B3921,Failures!$A$1:$A$4000,1,FALSE)),"Keep","Delete")</f>
        <v>Keep</v>
      </c>
      <c r="F3921" t="str">
        <f>IF(ISNUMBER(SEARCH("#",B3921)), LEFT(B3921,FIND("#",B3921)-1), B3921)</f>
        <v>p_medal_01_s</v>
      </c>
      <c r="G3921">
        <f>IF(ISNUMBER(SEARCH("#",B3921)),VALUE(MID(B3921,FIND("#",B3921)+1,1000)),1)</f>
        <v>1</v>
      </c>
      <c r="H3921" t="str">
        <f t="shared" si="61"/>
        <v>p_medal_01_s</v>
      </c>
    </row>
    <row r="3922" spans="1:8" ht="15.75" thickBot="1" x14ac:dyDescent="0.3">
      <c r="A3922" s="16" t="s">
        <v>9318</v>
      </c>
      <c r="B3922" s="16" t="s">
        <v>9318</v>
      </c>
      <c r="D3922" s="5" t="s">
        <v>9995</v>
      </c>
      <c r="E3922" s="4" t="str">
        <f>IF(ISERROR(VLOOKUP(B3922,Failures!$A$1:$A$4000,1,FALSE)),"Keep","Delete")</f>
        <v>Keep</v>
      </c>
      <c r="F3922" t="str">
        <f>IF(ISNUMBER(SEARCH("#",B3922)), LEFT(B3922,FIND("#",B3922)-1), B3922)</f>
        <v>p_meth_bag_01_s</v>
      </c>
      <c r="G3922">
        <f>IF(ISNUMBER(SEARCH("#",B3922)),VALUE(MID(B3922,FIND("#",B3922)+1,1000)),1)</f>
        <v>1</v>
      </c>
      <c r="H3922" t="str">
        <f t="shared" si="61"/>
        <v>p_meth_bag_01_s</v>
      </c>
    </row>
    <row r="3923" spans="1:8" ht="15.75" thickBot="1" x14ac:dyDescent="0.3">
      <c r="A3923" s="16" t="s">
        <v>9317</v>
      </c>
      <c r="B3923" s="16" t="s">
        <v>9317</v>
      </c>
      <c r="D3923" s="5" t="s">
        <v>9995</v>
      </c>
      <c r="E3923" s="4" t="str">
        <f>IF(ISERROR(VLOOKUP(B3923,Failures!$A$1:$A$4000,1,FALSE)),"Keep","Delete")</f>
        <v>Keep</v>
      </c>
      <c r="F3923" t="str">
        <f>IF(ISNUMBER(SEARCH("#",B3923)), LEFT(B3923,FIND("#",B3923)-1), B3923)</f>
        <v>p_michael_backpack_s</v>
      </c>
      <c r="G3923">
        <f>IF(ISNUMBER(SEARCH("#",B3923)),VALUE(MID(B3923,FIND("#",B3923)+1,1000)),1)</f>
        <v>1</v>
      </c>
      <c r="H3923" t="str">
        <f t="shared" si="61"/>
        <v>p_michael_backpack_s</v>
      </c>
    </row>
    <row r="3924" spans="1:8" ht="15.75" thickBot="1" x14ac:dyDescent="0.3">
      <c r="A3924" s="16" t="s">
        <v>9316</v>
      </c>
      <c r="B3924" s="16" t="s">
        <v>9316</v>
      </c>
      <c r="D3924" s="5" t="s">
        <v>9995</v>
      </c>
      <c r="E3924" s="4" t="str">
        <f>IF(ISERROR(VLOOKUP(B3924,Failures!$A$1:$A$4000,1,FALSE)),"Keep","Delete")</f>
        <v>Keep</v>
      </c>
      <c r="F3924" t="str">
        <f>IF(ISNUMBER(SEARCH("#",B3924)), LEFT(B3924,FIND("#",B3924)-1), B3924)</f>
        <v>p_michael_scuba_mask_s</v>
      </c>
      <c r="G3924">
        <f>IF(ISNUMBER(SEARCH("#",B3924)),VALUE(MID(B3924,FIND("#",B3924)+1,1000)),1)</f>
        <v>1</v>
      </c>
      <c r="H3924" t="str">
        <f t="shared" si="61"/>
        <v>p_michael_scuba_mask_s</v>
      </c>
    </row>
    <row r="3925" spans="1:8" ht="15.75" thickBot="1" x14ac:dyDescent="0.3">
      <c r="A3925" s="16" t="s">
        <v>9315</v>
      </c>
      <c r="B3925" s="16" t="s">
        <v>9315</v>
      </c>
      <c r="D3925" s="5" t="s">
        <v>9995</v>
      </c>
      <c r="E3925" s="4" t="str">
        <f>IF(ISERROR(VLOOKUP(B3925,Failures!$A$1:$A$4000,1,FALSE)),"Keep","Delete")</f>
        <v>Keep</v>
      </c>
      <c r="F3925" t="str">
        <f>IF(ISNUMBER(SEARCH("#",B3925)), LEFT(B3925,FIND("#",B3925)-1), B3925)</f>
        <v>p_michael_scuba_tank_s</v>
      </c>
      <c r="G3925">
        <f>IF(ISNUMBER(SEARCH("#",B3925)),VALUE(MID(B3925,FIND("#",B3925)+1,1000)),1)</f>
        <v>1</v>
      </c>
      <c r="H3925" t="str">
        <f t="shared" si="61"/>
        <v>p_michael_scuba_tank_s</v>
      </c>
    </row>
    <row r="3926" spans="1:8" ht="15.75" thickBot="1" x14ac:dyDescent="0.3">
      <c r="A3926" s="16" t="s">
        <v>9314</v>
      </c>
      <c r="B3926" s="16" t="s">
        <v>9314</v>
      </c>
      <c r="D3926" s="5" t="s">
        <v>9995</v>
      </c>
      <c r="E3926" s="4" t="str">
        <f>IF(ISERROR(VLOOKUP(B3926,Failures!$A$1:$A$4000,1,FALSE)),"Keep","Delete")</f>
        <v>Keep</v>
      </c>
      <c r="F3926" t="str">
        <f>IF(ISNUMBER(SEARCH("#",B3926)), LEFT(B3926,FIND("#",B3926)-1), B3926)</f>
        <v>p_mp_showerdoor_s</v>
      </c>
      <c r="G3926">
        <f>IF(ISNUMBER(SEARCH("#",B3926)),VALUE(MID(B3926,FIND("#",B3926)+1,1000)),1)</f>
        <v>1</v>
      </c>
      <c r="H3926" t="str">
        <f t="shared" si="61"/>
        <v>p_mp_showerdoor_s</v>
      </c>
    </row>
    <row r="3927" spans="1:8" ht="15.75" thickBot="1" x14ac:dyDescent="0.3">
      <c r="A3927" s="16" t="s">
        <v>9312</v>
      </c>
      <c r="B3927" s="16" t="s">
        <v>9312</v>
      </c>
      <c r="D3927" s="5" t="s">
        <v>9995</v>
      </c>
      <c r="E3927" s="4" t="str">
        <f>IF(ISERROR(VLOOKUP(B3927,Failures!$A$1:$A$4000,1,FALSE)),"Keep","Delete")</f>
        <v>Keep</v>
      </c>
      <c r="F3927" t="str">
        <f>IF(ISNUMBER(SEARCH("#",B3927)), LEFT(B3927,FIND("#",B3927)-1), B3927)</f>
        <v>p_mr_raspberry_01_s</v>
      </c>
      <c r="G3927">
        <f>IF(ISNUMBER(SEARCH("#",B3927)),VALUE(MID(B3927,FIND("#",B3927)+1,1000)),1)</f>
        <v>1</v>
      </c>
      <c r="H3927" t="str">
        <f t="shared" si="61"/>
        <v>p_mr_raspberry_01_s</v>
      </c>
    </row>
    <row r="3928" spans="1:8" ht="15.75" thickBot="1" x14ac:dyDescent="0.3">
      <c r="A3928" s="16" t="s">
        <v>9313</v>
      </c>
      <c r="B3928" s="16" t="s">
        <v>9313</v>
      </c>
      <c r="D3928" s="5" t="s">
        <v>9995</v>
      </c>
      <c r="E3928" s="4" t="str">
        <f>IF(ISERROR(VLOOKUP(B3928,Failures!$A$1:$A$4000,1,FALSE)),"Keep","Delete")</f>
        <v>Keep</v>
      </c>
      <c r="F3928" t="str">
        <f>IF(ISNUMBER(SEARCH("#",B3928)), LEFT(B3928,FIND("#",B3928)-1), B3928)</f>
        <v>p_mrk_harness_s</v>
      </c>
      <c r="G3928">
        <f>IF(ISNUMBER(SEARCH("#",B3928)),VALUE(MID(B3928,FIND("#",B3928)+1,1000)),1)</f>
        <v>1</v>
      </c>
      <c r="H3928" t="str">
        <f t="shared" si="61"/>
        <v>p_mrk_harness_s</v>
      </c>
    </row>
    <row r="3929" spans="1:8" ht="15.75" thickBot="1" x14ac:dyDescent="0.3">
      <c r="A3929" s="16" t="s">
        <v>7541</v>
      </c>
      <c r="B3929" s="16" t="s">
        <v>7541</v>
      </c>
      <c r="D3929" s="5" t="s">
        <v>9995</v>
      </c>
      <c r="E3929" s="4" t="str">
        <f>IF(ISERROR(VLOOKUP(B3929,Failures!$A$1:$A$4000,1,FALSE)),"Keep","Delete")</f>
        <v>Keep</v>
      </c>
      <c r="F3929" t="str">
        <f>IF(ISNUMBER(SEARCH("#",B3929)), LEFT(B3929,FIND("#",B3929)-1), B3929)</f>
        <v>p_new_j_counter_01</v>
      </c>
      <c r="G3929">
        <f>IF(ISNUMBER(SEARCH("#",B3929)),VALUE(MID(B3929,FIND("#",B3929)+1,1000)),1)</f>
        <v>1</v>
      </c>
      <c r="H3929" t="str">
        <f t="shared" si="61"/>
        <v>p_new_j_counter_01</v>
      </c>
    </row>
    <row r="3930" spans="1:8" ht="15.75" thickBot="1" x14ac:dyDescent="0.3">
      <c r="A3930" s="16" t="s">
        <v>7540</v>
      </c>
      <c r="B3930" s="16" t="s">
        <v>7540</v>
      </c>
      <c r="D3930" s="5" t="s">
        <v>9995</v>
      </c>
      <c r="E3930" s="4" t="str">
        <f>IF(ISERROR(VLOOKUP(B3930,Failures!$A$1:$A$4000,1,FALSE)),"Keep","Delete")</f>
        <v>Keep</v>
      </c>
      <c r="F3930" t="str">
        <f>IF(ISNUMBER(SEARCH("#",B3930)), LEFT(B3930,FIND("#",B3930)-1), B3930)</f>
        <v>p_new_j_counter_02</v>
      </c>
      <c r="G3930">
        <f>IF(ISNUMBER(SEARCH("#",B3930)),VALUE(MID(B3930,FIND("#",B3930)+1,1000)),1)</f>
        <v>1</v>
      </c>
      <c r="H3930" t="str">
        <f t="shared" si="61"/>
        <v>p_new_j_counter_02</v>
      </c>
    </row>
    <row r="3931" spans="1:8" ht="15.75" thickBot="1" x14ac:dyDescent="0.3">
      <c r="A3931" s="16" t="s">
        <v>7539</v>
      </c>
      <c r="B3931" s="16" t="s">
        <v>7539</v>
      </c>
      <c r="D3931" s="5" t="s">
        <v>9995</v>
      </c>
      <c r="E3931" s="4" t="str">
        <f>IF(ISERROR(VLOOKUP(B3931,Failures!$A$1:$A$4000,1,FALSE)),"Keep","Delete")</f>
        <v>Keep</v>
      </c>
      <c r="F3931" t="str">
        <f>IF(ISNUMBER(SEARCH("#",B3931)), LEFT(B3931,FIND("#",B3931)-1), B3931)</f>
        <v>p_new_j_counter_03</v>
      </c>
      <c r="G3931">
        <f>IF(ISNUMBER(SEARCH("#",B3931)),VALUE(MID(B3931,FIND("#",B3931)+1,1000)),1)</f>
        <v>1</v>
      </c>
      <c r="H3931" t="str">
        <f t="shared" si="61"/>
        <v>p_new_j_counter_03</v>
      </c>
    </row>
    <row r="3932" spans="1:8" ht="15.75" thickBot="1" x14ac:dyDescent="0.3">
      <c r="A3932" s="16" t="s">
        <v>7645</v>
      </c>
      <c r="B3932" s="16" t="s">
        <v>7645</v>
      </c>
      <c r="D3932" s="5" t="s">
        <v>9995</v>
      </c>
      <c r="E3932" s="4" t="str">
        <f>IF(ISERROR(VLOOKUP(B3932,Failures!$A$1:$A$4000,1,FALSE)),"Keep","Delete")</f>
        <v>Keep</v>
      </c>
      <c r="F3932" t="str">
        <f>IF(ISNUMBER(SEARCH("#",B3932)), LEFT(B3932,FIND("#",B3932)-1), B3932)</f>
        <v>p_notepad_01_s</v>
      </c>
      <c r="G3932">
        <f>IF(ISNUMBER(SEARCH("#",B3932)),VALUE(MID(B3932,FIND("#",B3932)+1,1000)),1)</f>
        <v>1</v>
      </c>
      <c r="H3932" t="str">
        <f t="shared" si="61"/>
        <v>p_notepad_01_s</v>
      </c>
    </row>
    <row r="3933" spans="1:8" ht="15.75" thickBot="1" x14ac:dyDescent="0.3">
      <c r="A3933" s="16" t="s">
        <v>9311</v>
      </c>
      <c r="B3933" s="16" t="s">
        <v>9311</v>
      </c>
      <c r="D3933" s="5" t="s">
        <v>9995</v>
      </c>
      <c r="E3933" s="4" t="str">
        <f>IF(ISERROR(VLOOKUP(B3933,Failures!$A$1:$A$4000,1,FALSE)),"Keep","Delete")</f>
        <v>Keep</v>
      </c>
      <c r="F3933" t="str">
        <f>IF(ISNUMBER(SEARCH("#",B3933)), LEFT(B3933,FIND("#",B3933)-1), B3933)</f>
        <v>p_novel_01_s</v>
      </c>
      <c r="G3933">
        <f>IF(ISNUMBER(SEARCH("#",B3933)),VALUE(MID(B3933,FIND("#",B3933)+1,1000)),1)</f>
        <v>1</v>
      </c>
      <c r="H3933" t="str">
        <f t="shared" si="61"/>
        <v>p_novel_01_s</v>
      </c>
    </row>
    <row r="3934" spans="1:8" ht="15.75" thickBot="1" x14ac:dyDescent="0.3">
      <c r="A3934" s="16" t="s">
        <v>7538</v>
      </c>
      <c r="B3934" s="16" t="s">
        <v>7538</v>
      </c>
      <c r="D3934" s="5" t="s">
        <v>9995</v>
      </c>
      <c r="E3934" s="4" t="str">
        <f>IF(ISERROR(VLOOKUP(B3934,Failures!$A$1:$A$4000,1,FALSE)),"Keep","Delete")</f>
        <v>Keep</v>
      </c>
      <c r="F3934" t="str">
        <f>IF(ISNUMBER(SEARCH("#",B3934)), LEFT(B3934,FIND("#",B3934)-1), B3934)</f>
        <v>p_num_plate_01</v>
      </c>
      <c r="G3934">
        <f>IF(ISNUMBER(SEARCH("#",B3934)),VALUE(MID(B3934,FIND("#",B3934)+1,1000)),1)</f>
        <v>1</v>
      </c>
      <c r="H3934" t="str">
        <f t="shared" si="61"/>
        <v>p_num_plate_01</v>
      </c>
    </row>
    <row r="3935" spans="1:8" ht="15.75" thickBot="1" x14ac:dyDescent="0.3">
      <c r="A3935" s="16" t="s">
        <v>7537</v>
      </c>
      <c r="B3935" s="16" t="s">
        <v>7537</v>
      </c>
      <c r="D3935" s="5" t="s">
        <v>9995</v>
      </c>
      <c r="E3935" s="4" t="str">
        <f>IF(ISERROR(VLOOKUP(B3935,Failures!$A$1:$A$4000,1,FALSE)),"Keep","Delete")</f>
        <v>Keep</v>
      </c>
      <c r="F3935" t="str">
        <f>IF(ISNUMBER(SEARCH("#",B3935)), LEFT(B3935,FIND("#",B3935)-1), B3935)</f>
        <v>p_num_plate_02</v>
      </c>
      <c r="G3935">
        <f>IF(ISNUMBER(SEARCH("#",B3935)),VALUE(MID(B3935,FIND("#",B3935)+1,1000)),1)</f>
        <v>1</v>
      </c>
      <c r="H3935" t="str">
        <f t="shared" si="61"/>
        <v>p_num_plate_02</v>
      </c>
    </row>
    <row r="3936" spans="1:8" ht="15.75" thickBot="1" x14ac:dyDescent="0.3">
      <c r="A3936" s="16" t="s">
        <v>7536</v>
      </c>
      <c r="B3936" s="16" t="s">
        <v>7536</v>
      </c>
      <c r="D3936" s="5" t="s">
        <v>9995</v>
      </c>
      <c r="E3936" s="4" t="str">
        <f>IF(ISERROR(VLOOKUP(B3936,Failures!$A$1:$A$4000,1,FALSE)),"Keep","Delete")</f>
        <v>Keep</v>
      </c>
      <c r="F3936" t="str">
        <f>IF(ISNUMBER(SEARCH("#",B3936)), LEFT(B3936,FIND("#",B3936)-1), B3936)</f>
        <v>p_num_plate_03</v>
      </c>
      <c r="G3936">
        <f>IF(ISNUMBER(SEARCH("#",B3936)),VALUE(MID(B3936,FIND("#",B3936)+1,1000)),1)</f>
        <v>1</v>
      </c>
      <c r="H3936" t="str">
        <f t="shared" si="61"/>
        <v>p_num_plate_03</v>
      </c>
    </row>
    <row r="3937" spans="1:8" ht="15.75" thickBot="1" x14ac:dyDescent="0.3">
      <c r="A3937" s="16" t="s">
        <v>7535</v>
      </c>
      <c r="B3937" s="16" t="s">
        <v>7535</v>
      </c>
      <c r="D3937" s="5" t="s">
        <v>9995</v>
      </c>
      <c r="E3937" s="4" t="str">
        <f>IF(ISERROR(VLOOKUP(B3937,Failures!$A$1:$A$4000,1,FALSE)),"Keep","Delete")</f>
        <v>Keep</v>
      </c>
      <c r="F3937" t="str">
        <f>IF(ISNUMBER(SEARCH("#",B3937)), LEFT(B3937,FIND("#",B3937)-1), B3937)</f>
        <v>p_num_plate_04</v>
      </c>
      <c r="G3937">
        <f>IF(ISNUMBER(SEARCH("#",B3937)),VALUE(MID(B3937,FIND("#",B3937)+1,1000)),1)</f>
        <v>1</v>
      </c>
      <c r="H3937" t="str">
        <f t="shared" si="61"/>
        <v>p_num_plate_04</v>
      </c>
    </row>
    <row r="3938" spans="1:8" ht="15.75" thickBot="1" x14ac:dyDescent="0.3">
      <c r="A3938" s="16" t="s">
        <v>7643</v>
      </c>
      <c r="B3938" s="16" t="s">
        <v>7643</v>
      </c>
      <c r="D3938" s="5" t="s">
        <v>9995</v>
      </c>
      <c r="E3938" s="4" t="str">
        <f>IF(ISERROR(VLOOKUP(B3938,Failures!$A$1:$A$4000,1,FALSE)),"Keep","Delete")</f>
        <v>Keep</v>
      </c>
      <c r="F3938" t="str">
        <f>IF(ISNUMBER(SEARCH("#",B3938)), LEFT(B3938,FIND("#",B3938)-1), B3938)</f>
        <v>p_oil_pjack_01_frg_s</v>
      </c>
      <c r="G3938">
        <f>IF(ISNUMBER(SEARCH("#",B3938)),VALUE(MID(B3938,FIND("#",B3938)+1,1000)),1)</f>
        <v>1</v>
      </c>
      <c r="H3938" t="str">
        <f t="shared" si="61"/>
        <v>p_oil_pjack_01_frg_s</v>
      </c>
    </row>
    <row r="3939" spans="1:8" ht="15.75" thickBot="1" x14ac:dyDescent="0.3">
      <c r="A3939" s="16" t="s">
        <v>7641</v>
      </c>
      <c r="B3939" s="16" t="s">
        <v>7641</v>
      </c>
      <c r="D3939" s="5" t="s">
        <v>9995</v>
      </c>
      <c r="E3939" s="4" t="str">
        <f>IF(ISERROR(VLOOKUP(B3939,Failures!$A$1:$A$4000,1,FALSE)),"Keep","Delete")</f>
        <v>Keep</v>
      </c>
      <c r="F3939" t="str">
        <f>IF(ISNUMBER(SEARCH("#",B3939)), LEFT(B3939,FIND("#",B3939)-1), B3939)</f>
        <v>p_oil_pjack_02_frg_s</v>
      </c>
      <c r="G3939">
        <f>IF(ISNUMBER(SEARCH("#",B3939)),VALUE(MID(B3939,FIND("#",B3939)+1,1000)),1)</f>
        <v>1</v>
      </c>
      <c r="H3939" t="str">
        <f t="shared" si="61"/>
        <v>p_oil_pjack_02_frg_s</v>
      </c>
    </row>
    <row r="3940" spans="1:8" ht="15.75" thickBot="1" x14ac:dyDescent="0.3">
      <c r="A3940" s="16" t="s">
        <v>7639</v>
      </c>
      <c r="B3940" s="16" t="s">
        <v>7639</v>
      </c>
      <c r="D3940" s="5" t="s">
        <v>9995</v>
      </c>
      <c r="E3940" s="4" t="str">
        <f>IF(ISERROR(VLOOKUP(B3940,Failures!$A$1:$A$4000,1,FALSE)),"Keep","Delete")</f>
        <v>Keep</v>
      </c>
      <c r="F3940" t="str">
        <f>IF(ISNUMBER(SEARCH("#",B3940)), LEFT(B3940,FIND("#",B3940)-1), B3940)</f>
        <v>p_oil_pjack_03_frg_s</v>
      </c>
      <c r="G3940">
        <f>IF(ISNUMBER(SEARCH("#",B3940)),VALUE(MID(B3940,FIND("#",B3940)+1,1000)),1)</f>
        <v>1</v>
      </c>
      <c r="H3940" t="str">
        <f t="shared" si="61"/>
        <v>p_oil_pjack_03_frg_s</v>
      </c>
    </row>
    <row r="3941" spans="1:8" ht="15.75" thickBot="1" x14ac:dyDescent="0.3">
      <c r="A3941" s="16" t="s">
        <v>7534</v>
      </c>
      <c r="B3941" s="16" t="s">
        <v>7534</v>
      </c>
      <c r="D3941" s="5" t="s">
        <v>9995</v>
      </c>
      <c r="E3941" s="4" t="str">
        <f>IF(ISERROR(VLOOKUP(B3941,Failures!$A$1:$A$4000,1,FALSE)),"Keep","Delete")</f>
        <v>Keep</v>
      </c>
      <c r="F3941" t="str">
        <f>IF(ISNUMBER(SEARCH("#",B3941)), LEFT(B3941,FIND("#",B3941)-1), B3941)</f>
        <v>p_oil_slick_01</v>
      </c>
      <c r="G3941">
        <f>IF(ISNUMBER(SEARCH("#",B3941)),VALUE(MID(B3941,FIND("#",B3941)+1,1000)),1)</f>
        <v>1</v>
      </c>
      <c r="H3941" t="str">
        <f t="shared" si="61"/>
        <v>p_oil_slick_01</v>
      </c>
    </row>
    <row r="3942" spans="1:8" ht="15.75" thickBot="1" x14ac:dyDescent="0.3">
      <c r="A3942" s="16" t="s">
        <v>9310</v>
      </c>
      <c r="B3942" s="16" t="s">
        <v>9310</v>
      </c>
      <c r="D3942" s="5" t="s">
        <v>9995</v>
      </c>
      <c r="E3942" s="4" t="str">
        <f>IF(ISERROR(VLOOKUP(B3942,Failures!$A$1:$A$4000,1,FALSE)),"Keep","Delete")</f>
        <v>Keep</v>
      </c>
      <c r="F3942" t="str">
        <f>IF(ISNUMBER(SEARCH("#",B3942)), LEFT(B3942,FIND("#",B3942)-1), B3942)</f>
        <v>p_omega_neck_01_s</v>
      </c>
      <c r="G3942">
        <f>IF(ISNUMBER(SEARCH("#",B3942)),VALUE(MID(B3942,FIND("#",B3942)+1,1000)),1)</f>
        <v>1</v>
      </c>
      <c r="H3942" t="str">
        <f t="shared" si="61"/>
        <v>p_omega_neck_01_s</v>
      </c>
    </row>
    <row r="3943" spans="1:8" ht="15.75" thickBot="1" x14ac:dyDescent="0.3">
      <c r="A3943" s="16" t="s">
        <v>9309</v>
      </c>
      <c r="B3943" s="16" t="s">
        <v>9309</v>
      </c>
      <c r="D3943" s="5" t="s">
        <v>9995</v>
      </c>
      <c r="E3943" s="4" t="str">
        <f>IF(ISERROR(VLOOKUP(B3943,Failures!$A$1:$A$4000,1,FALSE)),"Keep","Delete")</f>
        <v>Keep</v>
      </c>
      <c r="F3943" t="str">
        <f>IF(ISNUMBER(SEARCH("#",B3943)), LEFT(B3943,FIND("#",B3943)-1), B3943)</f>
        <v>p_omega_neck_02_s</v>
      </c>
      <c r="G3943">
        <f>IF(ISNUMBER(SEARCH("#",B3943)),VALUE(MID(B3943,FIND("#",B3943)+1,1000)),1)</f>
        <v>1</v>
      </c>
      <c r="H3943" t="str">
        <f t="shared" si="61"/>
        <v>p_omega_neck_02_s</v>
      </c>
    </row>
    <row r="3944" spans="1:8" ht="15.75" thickBot="1" x14ac:dyDescent="0.3">
      <c r="A3944" s="16" t="s">
        <v>9308</v>
      </c>
      <c r="B3944" s="16" t="s">
        <v>9308</v>
      </c>
      <c r="D3944" s="5" t="s">
        <v>9995</v>
      </c>
      <c r="E3944" s="4" t="str">
        <f>IF(ISERROR(VLOOKUP(B3944,Failures!$A$1:$A$4000,1,FALSE)),"Keep","Delete")</f>
        <v>Keep</v>
      </c>
      <c r="F3944" t="str">
        <f>IF(ISNUMBER(SEARCH("#",B3944)), LEFT(B3944,FIND("#",B3944)-1), B3944)</f>
        <v>p_orleans_mask_s</v>
      </c>
      <c r="G3944">
        <f>IF(ISNUMBER(SEARCH("#",B3944)),VALUE(MID(B3944,FIND("#",B3944)+1,1000)),1)</f>
        <v>1</v>
      </c>
      <c r="H3944" t="str">
        <f t="shared" si="61"/>
        <v>p_orleans_mask_s</v>
      </c>
    </row>
    <row r="3945" spans="1:8" ht="15.75" thickBot="1" x14ac:dyDescent="0.3">
      <c r="A3945" s="16" t="s">
        <v>9307</v>
      </c>
      <c r="B3945" s="16" t="s">
        <v>9307</v>
      </c>
      <c r="D3945" s="5" t="s">
        <v>9995</v>
      </c>
      <c r="E3945" s="4" t="str">
        <f>IF(ISERROR(VLOOKUP(B3945,Failures!$A$1:$A$4000,1,FALSE)),"Keep","Delete")</f>
        <v>Keep</v>
      </c>
      <c r="F3945" t="str">
        <f>IF(ISNUMBER(SEARCH("#",B3945)), LEFT(B3945,FIND("#",B3945)-1), B3945)</f>
        <v>p_ortega_necklace_s</v>
      </c>
      <c r="G3945">
        <f>IF(ISNUMBER(SEARCH("#",B3945)),VALUE(MID(B3945,FIND("#",B3945)+1,1000)),1)</f>
        <v>1</v>
      </c>
      <c r="H3945" t="str">
        <f t="shared" si="61"/>
        <v>p_ortega_necklace_s</v>
      </c>
    </row>
    <row r="3946" spans="1:8" ht="15.75" thickBot="1" x14ac:dyDescent="0.3">
      <c r="A3946" s="16" t="s">
        <v>9306</v>
      </c>
      <c r="B3946" s="16" t="s">
        <v>9306</v>
      </c>
      <c r="D3946" s="5" t="s">
        <v>9995</v>
      </c>
      <c r="E3946" s="4" t="str">
        <f>IF(ISERROR(VLOOKUP(B3946,Failures!$A$1:$A$4000,1,FALSE)),"Keep","Delete")</f>
        <v>Keep</v>
      </c>
      <c r="F3946" t="str">
        <f>IF(ISNUMBER(SEARCH("#",B3946)), LEFT(B3946,FIND("#",B3946)-1), B3946)</f>
        <v>p_oscar_necklace_s</v>
      </c>
      <c r="G3946">
        <f>IF(ISNUMBER(SEARCH("#",B3946)),VALUE(MID(B3946,FIND("#",B3946)+1,1000)),1)</f>
        <v>1</v>
      </c>
      <c r="H3946" t="str">
        <f t="shared" si="61"/>
        <v>p_oscar_necklace_s</v>
      </c>
    </row>
    <row r="3947" spans="1:8" ht="15.75" thickBot="1" x14ac:dyDescent="0.3">
      <c r="A3947" s="16" t="s">
        <v>9305</v>
      </c>
      <c r="B3947" s="16" t="s">
        <v>9305</v>
      </c>
      <c r="D3947" s="5" t="s">
        <v>9995</v>
      </c>
      <c r="E3947" s="4" t="str">
        <f>IF(ISERROR(VLOOKUP(B3947,Failures!$A$1:$A$4000,1,FALSE)),"Keep","Delete")</f>
        <v>Keep</v>
      </c>
      <c r="F3947" t="str">
        <f>IF(ISNUMBER(SEARCH("#",B3947)), LEFT(B3947,FIND("#",B3947)-1), B3947)</f>
        <v>p_overalls_02_s</v>
      </c>
      <c r="G3947">
        <f>IF(ISNUMBER(SEARCH("#",B3947)),VALUE(MID(B3947,FIND("#",B3947)+1,1000)),1)</f>
        <v>1</v>
      </c>
      <c r="H3947" t="str">
        <f t="shared" si="61"/>
        <v>p_overalls_02_s</v>
      </c>
    </row>
    <row r="3948" spans="1:8" ht="15.75" thickBot="1" x14ac:dyDescent="0.3">
      <c r="A3948" s="16" t="s">
        <v>7638</v>
      </c>
      <c r="B3948" s="16" t="s">
        <v>7638</v>
      </c>
      <c r="D3948" s="5" t="s">
        <v>9995</v>
      </c>
      <c r="E3948" s="4" t="str">
        <f>IF(ISERROR(VLOOKUP(B3948,Failures!$A$1:$A$4000,1,FALSE)),"Keep","Delete")</f>
        <v>Keep</v>
      </c>
      <c r="F3948" t="str">
        <f>IF(ISNUMBER(SEARCH("#",B3948)), LEFT(B3948,FIND("#",B3948)-1), B3948)</f>
        <v>p_pallet_02a_s</v>
      </c>
      <c r="G3948">
        <f>IF(ISNUMBER(SEARCH("#",B3948)),VALUE(MID(B3948,FIND("#",B3948)+1,1000)),1)</f>
        <v>1</v>
      </c>
      <c r="H3948" t="str">
        <f t="shared" si="61"/>
        <v>p_pallet_02a_s</v>
      </c>
    </row>
    <row r="3949" spans="1:8" ht="15.75" thickBot="1" x14ac:dyDescent="0.3">
      <c r="A3949" s="16" t="s">
        <v>7637</v>
      </c>
      <c r="B3949" s="16" t="s">
        <v>7637</v>
      </c>
      <c r="D3949" s="5" t="s">
        <v>9995</v>
      </c>
      <c r="E3949" s="4" t="str">
        <f>IF(ISERROR(VLOOKUP(B3949,Failures!$A$1:$A$4000,1,FALSE)),"Keep","Delete")</f>
        <v>Keep</v>
      </c>
      <c r="F3949" t="str">
        <f>IF(ISNUMBER(SEARCH("#",B3949)), LEFT(B3949,FIND("#",B3949)-1), B3949)</f>
        <v>p_panties_s</v>
      </c>
      <c r="G3949">
        <f>IF(ISNUMBER(SEARCH("#",B3949)),VALUE(MID(B3949,FIND("#",B3949)+1,1000)),1)</f>
        <v>1</v>
      </c>
      <c r="H3949" t="str">
        <f t="shared" si="61"/>
        <v>p_panties_s</v>
      </c>
    </row>
    <row r="3950" spans="1:8" ht="15.75" thickBot="1" x14ac:dyDescent="0.3">
      <c r="A3950" s="16" t="s">
        <v>7628</v>
      </c>
      <c r="B3950" s="16" t="s">
        <v>7628</v>
      </c>
      <c r="D3950" s="5" t="s">
        <v>9995</v>
      </c>
      <c r="E3950" s="4" t="str">
        <f>IF(ISERROR(VLOOKUP(B3950,Failures!$A$1:$A$4000,1,FALSE)),"Keep","Delete")</f>
        <v>Keep</v>
      </c>
      <c r="F3950" t="str">
        <f>IF(ISNUMBER(SEARCH("#",B3950)), LEFT(B3950,FIND("#",B3950)-1), B3950)</f>
        <v>p_para_broken1_s</v>
      </c>
      <c r="G3950">
        <f>IF(ISNUMBER(SEARCH("#",B3950)),VALUE(MID(B3950,FIND("#",B3950)+1,1000)),1)</f>
        <v>1</v>
      </c>
      <c r="H3950" t="str">
        <f t="shared" si="61"/>
        <v>p_para_broken1_s</v>
      </c>
    </row>
    <row r="3951" spans="1:8" ht="15.75" thickBot="1" x14ac:dyDescent="0.3">
      <c r="A3951" s="16" t="s">
        <v>7631</v>
      </c>
      <c r="B3951" s="16" t="s">
        <v>7631</v>
      </c>
      <c r="D3951" s="5" t="s">
        <v>9995</v>
      </c>
      <c r="E3951" s="4" t="str">
        <f>IF(ISERROR(VLOOKUP(B3951,Failures!$A$1:$A$4000,1,FALSE)),"Keep","Delete")</f>
        <v>Keep</v>
      </c>
      <c r="F3951" t="str">
        <f>IF(ISNUMBER(SEARCH("#",B3951)), LEFT(B3951,FIND("#",B3951)-1), B3951)</f>
        <v>p_parachute_fallen_s</v>
      </c>
      <c r="G3951">
        <f>IF(ISNUMBER(SEARCH("#",B3951)),VALUE(MID(B3951,FIND("#",B3951)+1,1000)),1)</f>
        <v>1</v>
      </c>
      <c r="H3951" t="str">
        <f t="shared" si="61"/>
        <v>p_parachute_fallen_s</v>
      </c>
    </row>
    <row r="3952" spans="1:8" ht="15.75" thickBot="1" x14ac:dyDescent="0.3">
      <c r="A3952" s="16" t="s">
        <v>7630</v>
      </c>
      <c r="B3952" s="16" t="s">
        <v>7630</v>
      </c>
      <c r="D3952" s="5" t="s">
        <v>9995</v>
      </c>
      <c r="E3952" s="4" t="str">
        <f>IF(ISERROR(VLOOKUP(B3952,Failures!$A$1:$A$4000,1,FALSE)),"Keep","Delete")</f>
        <v>Keep</v>
      </c>
      <c r="F3952" t="str">
        <f>IF(ISNUMBER(SEARCH("#",B3952)), LEFT(B3952,FIND("#",B3952)-1), B3952)</f>
        <v>p_parachute_s</v>
      </c>
      <c r="G3952">
        <f>IF(ISNUMBER(SEARCH("#",B3952)),VALUE(MID(B3952,FIND("#",B3952)+1,1000)),1)</f>
        <v>1</v>
      </c>
      <c r="H3952" t="str">
        <f t="shared" si="61"/>
        <v>p_parachute_s</v>
      </c>
    </row>
    <row r="3953" spans="1:8" ht="15.75" thickBot="1" x14ac:dyDescent="0.3">
      <c r="A3953" s="16" t="s">
        <v>7629</v>
      </c>
      <c r="B3953" s="16" t="s">
        <v>7629</v>
      </c>
      <c r="D3953" s="5" t="s">
        <v>9995</v>
      </c>
      <c r="E3953" s="4" t="str">
        <f>IF(ISERROR(VLOOKUP(B3953,Failures!$A$1:$A$4000,1,FALSE)),"Keep","Delete")</f>
        <v>Keep</v>
      </c>
      <c r="F3953" t="str">
        <f>IF(ISNUMBER(SEARCH("#",B3953)), LEFT(B3953,FIND("#",B3953)-1), B3953)</f>
        <v>p_parachute_s_shop</v>
      </c>
      <c r="G3953">
        <f>IF(ISNUMBER(SEARCH("#",B3953)),VALUE(MID(B3953,FIND("#",B3953)+1,1000)),1)</f>
        <v>1</v>
      </c>
      <c r="H3953" t="str">
        <f t="shared" si="61"/>
        <v>p_parachute_s_shop</v>
      </c>
    </row>
    <row r="3954" spans="1:8" ht="15.75" thickBot="1" x14ac:dyDescent="0.3">
      <c r="A3954" s="16" t="s">
        <v>7636</v>
      </c>
      <c r="B3954" s="16" t="s">
        <v>7636</v>
      </c>
      <c r="D3954" s="5" t="s">
        <v>9995</v>
      </c>
      <c r="E3954" s="4" t="str">
        <f>IF(ISERROR(VLOOKUP(B3954,Failures!$A$1:$A$4000,1,FALSE)),"Keep","Delete")</f>
        <v>Keep</v>
      </c>
      <c r="F3954" t="str">
        <f>IF(ISNUMBER(SEARCH("#",B3954)), LEFT(B3954,FIND("#",B3954)-1), B3954)</f>
        <v>p_parachute1_mp_dec</v>
      </c>
      <c r="G3954">
        <f>IF(ISNUMBER(SEARCH("#",B3954)),VALUE(MID(B3954,FIND("#",B3954)+1,1000)),1)</f>
        <v>1</v>
      </c>
      <c r="H3954" t="str">
        <f t="shared" si="61"/>
        <v>p_parachute1_mp_dec</v>
      </c>
    </row>
    <row r="3955" spans="1:8" ht="15.75" thickBot="1" x14ac:dyDescent="0.3">
      <c r="A3955" s="16" t="s">
        <v>7635</v>
      </c>
      <c r="B3955" s="16" t="s">
        <v>7635</v>
      </c>
      <c r="D3955" s="5" t="s">
        <v>9995</v>
      </c>
      <c r="E3955" s="4" t="str">
        <f>IF(ISERROR(VLOOKUP(B3955,Failures!$A$1:$A$4000,1,FALSE)),"Keep","Delete")</f>
        <v>Keep</v>
      </c>
      <c r="F3955" t="str">
        <f>IF(ISNUMBER(SEARCH("#",B3955)), LEFT(B3955,FIND("#",B3955)-1), B3955)</f>
        <v>p_parachute1_mp_s</v>
      </c>
      <c r="G3955">
        <f>IF(ISNUMBER(SEARCH("#",B3955)),VALUE(MID(B3955,FIND("#",B3955)+1,1000)),1)</f>
        <v>1</v>
      </c>
      <c r="H3955" t="str">
        <f t="shared" si="61"/>
        <v>p_parachute1_mp_s</v>
      </c>
    </row>
    <row r="3956" spans="1:8" ht="15.75" thickBot="1" x14ac:dyDescent="0.3">
      <c r="A3956" s="16" t="s">
        <v>7634</v>
      </c>
      <c r="B3956" s="16" t="s">
        <v>7634</v>
      </c>
      <c r="D3956" s="5" t="s">
        <v>9995</v>
      </c>
      <c r="E3956" s="4" t="str">
        <f>IF(ISERROR(VLOOKUP(B3956,Failures!$A$1:$A$4000,1,FALSE)),"Keep","Delete")</f>
        <v>Keep</v>
      </c>
      <c r="F3956" t="str">
        <f>IF(ISNUMBER(SEARCH("#",B3956)), LEFT(B3956,FIND("#",B3956)-1), B3956)</f>
        <v>p_parachute1_s</v>
      </c>
      <c r="G3956">
        <f>IF(ISNUMBER(SEARCH("#",B3956)),VALUE(MID(B3956,FIND("#",B3956)+1,1000)),1)</f>
        <v>1</v>
      </c>
      <c r="H3956" t="str">
        <f t="shared" si="61"/>
        <v>p_parachute1_s</v>
      </c>
    </row>
    <row r="3957" spans="1:8" ht="15.75" thickBot="1" x14ac:dyDescent="0.3">
      <c r="A3957" s="16" t="s">
        <v>7633</v>
      </c>
      <c r="B3957" s="16" t="s">
        <v>7633</v>
      </c>
      <c r="D3957" s="5" t="s">
        <v>9995</v>
      </c>
      <c r="E3957" s="4" t="str">
        <f>IF(ISERROR(VLOOKUP(B3957,Failures!$A$1:$A$4000,1,FALSE)),"Keep","Delete")</f>
        <v>Keep</v>
      </c>
      <c r="F3957" t="str">
        <f>IF(ISNUMBER(SEARCH("#",B3957)), LEFT(B3957,FIND("#",B3957)-1), B3957)</f>
        <v>p_parachute1_sp_dec</v>
      </c>
      <c r="G3957">
        <f>IF(ISNUMBER(SEARCH("#",B3957)),VALUE(MID(B3957,FIND("#",B3957)+1,1000)),1)</f>
        <v>1</v>
      </c>
      <c r="H3957" t="str">
        <f t="shared" si="61"/>
        <v>p_parachute1_sp_dec</v>
      </c>
    </row>
    <row r="3958" spans="1:8" ht="15.75" thickBot="1" x14ac:dyDescent="0.3">
      <c r="A3958" s="16" t="s">
        <v>7632</v>
      </c>
      <c r="B3958" s="16" t="s">
        <v>7632</v>
      </c>
      <c r="D3958" s="5" t="s">
        <v>9995</v>
      </c>
      <c r="E3958" s="4" t="str">
        <f>IF(ISERROR(VLOOKUP(B3958,Failures!$A$1:$A$4000,1,FALSE)),"Keep","Delete")</f>
        <v>Keep</v>
      </c>
      <c r="F3958" t="str">
        <f>IF(ISNUMBER(SEARCH("#",B3958)), LEFT(B3958,FIND("#",B3958)-1), B3958)</f>
        <v>p_parachute1_sp_s</v>
      </c>
      <c r="G3958">
        <f>IF(ISNUMBER(SEARCH("#",B3958)),VALUE(MID(B3958,FIND("#",B3958)+1,1000)),1)</f>
        <v>1</v>
      </c>
      <c r="H3958" t="str">
        <f t="shared" si="61"/>
        <v>p_parachute1_sp_s</v>
      </c>
    </row>
    <row r="3959" spans="1:8" ht="15.75" thickBot="1" x14ac:dyDescent="0.3">
      <c r="A3959" s="16" t="s">
        <v>7627</v>
      </c>
      <c r="B3959" s="16" t="s">
        <v>7627</v>
      </c>
      <c r="D3959" s="5" t="s">
        <v>9995</v>
      </c>
      <c r="E3959" s="4" t="str">
        <f>IF(ISERROR(VLOOKUP(B3959,Failures!$A$1:$A$4000,1,FALSE)),"Keep","Delete")</f>
        <v>Keep</v>
      </c>
      <c r="F3959" t="str">
        <f>IF(ISNUMBER(SEARCH("#",B3959)), LEFT(B3959,FIND("#",B3959)-1), B3959)</f>
        <v>p_patio_lounger1_s</v>
      </c>
      <c r="G3959">
        <f>IF(ISNUMBER(SEARCH("#",B3959)),VALUE(MID(B3959,FIND("#",B3959)+1,1000)),1)</f>
        <v>1</v>
      </c>
      <c r="H3959" t="str">
        <f t="shared" si="61"/>
        <v>p_patio_lounger1_s</v>
      </c>
    </row>
    <row r="3960" spans="1:8" ht="15.75" thickBot="1" x14ac:dyDescent="0.3">
      <c r="A3960" s="16" t="s">
        <v>7533</v>
      </c>
      <c r="B3960" s="16" t="s">
        <v>7533</v>
      </c>
      <c r="D3960" s="5" t="s">
        <v>9995</v>
      </c>
      <c r="E3960" s="4" t="str">
        <f>IF(ISERROR(VLOOKUP(B3960,Failures!$A$1:$A$4000,1,FALSE)),"Keep","Delete")</f>
        <v>Keep</v>
      </c>
      <c r="F3960" t="str">
        <f>IF(ISNUMBER(SEARCH("#",B3960)), LEFT(B3960,FIND("#",B3960)-1), B3960)</f>
        <v>p_pharm_unit_01</v>
      </c>
      <c r="G3960">
        <f>IF(ISNUMBER(SEARCH("#",B3960)),VALUE(MID(B3960,FIND("#",B3960)+1,1000)),1)</f>
        <v>1</v>
      </c>
      <c r="H3960" t="str">
        <f t="shared" si="61"/>
        <v>p_pharm_unit_01</v>
      </c>
    </row>
    <row r="3961" spans="1:8" ht="15.75" thickBot="1" x14ac:dyDescent="0.3">
      <c r="A3961" s="16" t="s">
        <v>7532</v>
      </c>
      <c r="B3961" s="16" t="s">
        <v>7532</v>
      </c>
      <c r="D3961" s="5" t="s">
        <v>9995</v>
      </c>
      <c r="E3961" s="4" t="str">
        <f>IF(ISERROR(VLOOKUP(B3961,Failures!$A$1:$A$4000,1,FALSE)),"Keep","Delete")</f>
        <v>Keep</v>
      </c>
      <c r="F3961" t="str">
        <f>IF(ISNUMBER(SEARCH("#",B3961)), LEFT(B3961,FIND("#",B3961)-1), B3961)</f>
        <v>p_pharm_unit_02</v>
      </c>
      <c r="G3961">
        <f>IF(ISNUMBER(SEARCH("#",B3961)),VALUE(MID(B3961,FIND("#",B3961)+1,1000)),1)</f>
        <v>1</v>
      </c>
      <c r="H3961" t="str">
        <f t="shared" si="61"/>
        <v>p_pharm_unit_02</v>
      </c>
    </row>
    <row r="3962" spans="1:8" ht="15.75" thickBot="1" x14ac:dyDescent="0.3">
      <c r="A3962" s="16" t="s">
        <v>7626</v>
      </c>
      <c r="B3962" s="16" t="s">
        <v>7626</v>
      </c>
      <c r="D3962" s="5" t="s">
        <v>9995</v>
      </c>
      <c r="E3962" s="4" t="str">
        <f>IF(ISERROR(VLOOKUP(B3962,Failures!$A$1:$A$4000,1,FALSE)),"Keep","Delete")</f>
        <v>Keep</v>
      </c>
      <c r="F3962" t="str">
        <f>IF(ISNUMBER(SEARCH("#",B3962)), LEFT(B3962,FIND("#",B3962)-1), B3962)</f>
        <v>p_phonebox_02_s</v>
      </c>
      <c r="G3962">
        <f>IF(ISNUMBER(SEARCH("#",B3962)),VALUE(MID(B3962,FIND("#",B3962)+1,1000)),1)</f>
        <v>1</v>
      </c>
      <c r="H3962" t="str">
        <f t="shared" si="61"/>
        <v>p_phonebox_02_s</v>
      </c>
    </row>
    <row r="3963" spans="1:8" ht="15.75" thickBot="1" x14ac:dyDescent="0.3">
      <c r="A3963" s="16" t="s">
        <v>9304</v>
      </c>
      <c r="B3963" s="16" t="s">
        <v>9304</v>
      </c>
      <c r="D3963" s="5" t="s">
        <v>9995</v>
      </c>
      <c r="E3963" s="4" t="str">
        <f>IF(ISERROR(VLOOKUP(B3963,Failures!$A$1:$A$4000,1,FALSE)),"Keep","Delete")</f>
        <v>Keep</v>
      </c>
      <c r="F3963" t="str">
        <f>IF(ISNUMBER(SEARCH("#",B3963)), LEFT(B3963,FIND("#",B3963)-1), B3963)</f>
        <v>p_pistol_holster_s</v>
      </c>
      <c r="G3963">
        <f>IF(ISNUMBER(SEARCH("#",B3963)),VALUE(MID(B3963,FIND("#",B3963)+1,1000)),1)</f>
        <v>1</v>
      </c>
      <c r="H3963" t="str">
        <f t="shared" si="61"/>
        <v>p_pistol_holster_s</v>
      </c>
    </row>
    <row r="3964" spans="1:8" ht="15.75" thickBot="1" x14ac:dyDescent="0.3">
      <c r="A3964" s="16" t="s">
        <v>7531</v>
      </c>
      <c r="B3964" s="16" t="s">
        <v>7531</v>
      </c>
      <c r="D3964" s="5" t="s">
        <v>9995</v>
      </c>
      <c r="E3964" s="4" t="str">
        <f>IF(ISERROR(VLOOKUP(B3964,Failures!$A$1:$A$4000,1,FALSE)),"Keep","Delete")</f>
        <v>Keep</v>
      </c>
      <c r="F3964" t="str">
        <f>IF(ISNUMBER(SEARCH("#",B3964)), LEFT(B3964,FIND("#",B3964)-1), B3964)</f>
        <v>p_planning_board_01</v>
      </c>
      <c r="G3964">
        <f>IF(ISNUMBER(SEARCH("#",B3964)),VALUE(MID(B3964,FIND("#",B3964)+1,1000)),1)</f>
        <v>1</v>
      </c>
      <c r="H3964" t="str">
        <f t="shared" si="61"/>
        <v>p_planning_board_01</v>
      </c>
    </row>
    <row r="3965" spans="1:8" ht="15.75" thickBot="1" x14ac:dyDescent="0.3">
      <c r="A3965" s="16" t="s">
        <v>7530</v>
      </c>
      <c r="B3965" s="16" t="s">
        <v>7530</v>
      </c>
      <c r="D3965" s="5" t="s">
        <v>9995</v>
      </c>
      <c r="E3965" s="4" t="str">
        <f>IF(ISERROR(VLOOKUP(B3965,Failures!$A$1:$A$4000,1,FALSE)),"Keep","Delete")</f>
        <v>Keep</v>
      </c>
      <c r="F3965" t="str">
        <f>IF(ISNUMBER(SEARCH("#",B3965)), LEFT(B3965,FIND("#",B3965)-1), B3965)</f>
        <v>p_planning_board_02</v>
      </c>
      <c r="G3965">
        <f>IF(ISNUMBER(SEARCH("#",B3965)),VALUE(MID(B3965,FIND("#",B3965)+1,1000)),1)</f>
        <v>1</v>
      </c>
      <c r="H3965" t="str">
        <f t="shared" si="61"/>
        <v>p_planning_board_02</v>
      </c>
    </row>
    <row r="3966" spans="1:8" ht="15.75" thickBot="1" x14ac:dyDescent="0.3">
      <c r="A3966" s="16" t="s">
        <v>7529</v>
      </c>
      <c r="B3966" s="16" t="s">
        <v>7529</v>
      </c>
      <c r="D3966" s="5" t="s">
        <v>9995</v>
      </c>
      <c r="E3966" s="4" t="str">
        <f>IF(ISERROR(VLOOKUP(B3966,Failures!$A$1:$A$4000,1,FALSE)),"Keep","Delete")</f>
        <v>Keep</v>
      </c>
      <c r="F3966" t="str">
        <f>IF(ISNUMBER(SEARCH("#",B3966)), LEFT(B3966,FIND("#",B3966)-1), B3966)</f>
        <v>p_planning_board_03</v>
      </c>
      <c r="G3966">
        <f>IF(ISNUMBER(SEARCH("#",B3966)),VALUE(MID(B3966,FIND("#",B3966)+1,1000)),1)</f>
        <v>1</v>
      </c>
      <c r="H3966" t="str">
        <f t="shared" si="61"/>
        <v>p_planning_board_03</v>
      </c>
    </row>
    <row r="3967" spans="1:8" ht="15.75" thickBot="1" x14ac:dyDescent="0.3">
      <c r="A3967" s="16" t="s">
        <v>7528</v>
      </c>
      <c r="B3967" s="16" t="s">
        <v>7528</v>
      </c>
      <c r="D3967" s="5" t="s">
        <v>9995</v>
      </c>
      <c r="E3967" s="4" t="str">
        <f>IF(ISERROR(VLOOKUP(B3967,Failures!$A$1:$A$4000,1,FALSE)),"Keep","Delete")</f>
        <v>Keep</v>
      </c>
      <c r="F3967" t="str">
        <f>IF(ISNUMBER(SEARCH("#",B3967)), LEFT(B3967,FIND("#",B3967)-1), B3967)</f>
        <v>p_planning_board_04</v>
      </c>
      <c r="G3967">
        <f>IF(ISNUMBER(SEARCH("#",B3967)),VALUE(MID(B3967,FIND("#",B3967)+1,1000)),1)</f>
        <v>1</v>
      </c>
      <c r="H3967" t="str">
        <f t="shared" si="61"/>
        <v>p_planning_board_04</v>
      </c>
    </row>
    <row r="3968" spans="1:8" ht="15.75" thickBot="1" x14ac:dyDescent="0.3">
      <c r="A3968" s="16" t="s">
        <v>7625</v>
      </c>
      <c r="B3968" s="16" t="s">
        <v>7625</v>
      </c>
      <c r="D3968" s="5" t="s">
        <v>9995</v>
      </c>
      <c r="E3968" s="4" t="str">
        <f>IF(ISERROR(VLOOKUP(B3968,Failures!$A$1:$A$4000,1,FALSE)),"Keep","Delete")</f>
        <v>Keep</v>
      </c>
      <c r="F3968" t="str">
        <f>IF(ISNUMBER(SEARCH("#",B3968)), LEFT(B3968,FIND("#",B3968)-1), B3968)</f>
        <v>p_pliers_01_s</v>
      </c>
      <c r="G3968">
        <f>IF(ISNUMBER(SEARCH("#",B3968)),VALUE(MID(B3968,FIND("#",B3968)+1,1000)),1)</f>
        <v>1</v>
      </c>
      <c r="H3968" t="str">
        <f t="shared" si="61"/>
        <v>p_pliers_01_s</v>
      </c>
    </row>
    <row r="3969" spans="1:8" ht="15.75" thickBot="1" x14ac:dyDescent="0.3">
      <c r="A3969" s="16" t="s">
        <v>9303</v>
      </c>
      <c r="B3969" s="16" t="s">
        <v>9303</v>
      </c>
      <c r="D3969" s="5" t="s">
        <v>9995</v>
      </c>
      <c r="E3969" s="4" t="str">
        <f>IF(ISERROR(VLOOKUP(B3969,Failures!$A$1:$A$4000,1,FALSE)),"Keep","Delete")</f>
        <v>Keep</v>
      </c>
      <c r="F3969" t="str">
        <f>IF(ISNUMBER(SEARCH("#",B3969)), LEFT(B3969,FIND("#",B3969)-1), B3969)</f>
        <v>p_po1_01_doorm_s</v>
      </c>
      <c r="G3969">
        <f>IF(ISNUMBER(SEARCH("#",B3969)),VALUE(MID(B3969,FIND("#",B3969)+1,1000)),1)</f>
        <v>1</v>
      </c>
      <c r="H3969" t="str">
        <f t="shared" si="61"/>
        <v>p_po1_01_doorm_s</v>
      </c>
    </row>
    <row r="3970" spans="1:8" ht="15.75" thickBot="1" x14ac:dyDescent="0.3">
      <c r="A3970" s="16" t="s">
        <v>9302</v>
      </c>
      <c r="B3970" s="16" t="s">
        <v>9302</v>
      </c>
      <c r="D3970" s="5" t="s">
        <v>9995</v>
      </c>
      <c r="E3970" s="4" t="str">
        <f>IF(ISERROR(VLOOKUP(B3970,Failures!$A$1:$A$4000,1,FALSE)),"Keep","Delete")</f>
        <v>Keep</v>
      </c>
      <c r="F3970" t="str">
        <f>IF(ISNUMBER(SEARCH("#",B3970)), LEFT(B3970,FIND("#",B3970)-1), B3970)</f>
        <v>p_police_radio_hset_s</v>
      </c>
      <c r="G3970">
        <f>IF(ISNUMBER(SEARCH("#",B3970)),VALUE(MID(B3970,FIND("#",B3970)+1,1000)),1)</f>
        <v>1</v>
      </c>
      <c r="H3970" t="str">
        <f t="shared" si="61"/>
        <v>p_police_radio_hset_s</v>
      </c>
    </row>
    <row r="3971" spans="1:8" ht="15.75" thickBot="1" x14ac:dyDescent="0.3">
      <c r="A3971" s="16" t="s">
        <v>9301</v>
      </c>
      <c r="B3971" s="16" t="s">
        <v>9301</v>
      </c>
      <c r="D3971" s="5" t="s">
        <v>9995</v>
      </c>
      <c r="E3971" s="4" t="str">
        <f>IF(ISERROR(VLOOKUP(B3971,Failures!$A$1:$A$4000,1,FALSE)),"Keep","Delete")</f>
        <v>Keep</v>
      </c>
      <c r="F3971" t="str">
        <f>IF(ISNUMBER(SEARCH("#",B3971)), LEFT(B3971,FIND("#",B3971)-1), B3971)</f>
        <v>p_poly_bag_01_s</v>
      </c>
      <c r="G3971">
        <f>IF(ISNUMBER(SEARCH("#",B3971)),VALUE(MID(B3971,FIND("#",B3971)+1,1000)),1)</f>
        <v>1</v>
      </c>
      <c r="H3971" t="str">
        <f t="shared" ref="H3971:H4034" si="62">IF(ISNUMBER(SEARCH("#",B3971)),CONCATENATE(F3971," #",G3971),B3971)</f>
        <v>p_poly_bag_01_s</v>
      </c>
    </row>
    <row r="3972" spans="1:8" ht="15.75" thickBot="1" x14ac:dyDescent="0.3">
      <c r="A3972" s="16" t="s">
        <v>9300</v>
      </c>
      <c r="B3972" s="16" t="s">
        <v>9300</v>
      </c>
      <c r="D3972" s="5" t="s">
        <v>9995</v>
      </c>
      <c r="E3972" s="4" t="str">
        <f>IF(ISERROR(VLOOKUP(B3972,Failures!$A$1:$A$4000,1,FALSE)),"Keep","Delete")</f>
        <v>Keep</v>
      </c>
      <c r="F3972" t="str">
        <f>IF(ISNUMBER(SEARCH("#",B3972)), LEFT(B3972,FIND("#",B3972)-1), B3972)</f>
        <v>p_pour_wine_s</v>
      </c>
      <c r="G3972">
        <f>IF(ISNUMBER(SEARCH("#",B3972)),VALUE(MID(B3972,FIND("#",B3972)+1,1000)),1)</f>
        <v>1</v>
      </c>
      <c r="H3972" t="str">
        <f t="shared" si="62"/>
        <v>p_pour_wine_s</v>
      </c>
    </row>
    <row r="3973" spans="1:8" ht="15.75" thickBot="1" x14ac:dyDescent="0.3">
      <c r="A3973" s="16" t="s">
        <v>9299</v>
      </c>
      <c r="B3973" s="16" t="s">
        <v>9299</v>
      </c>
      <c r="D3973" s="5" t="s">
        <v>9995</v>
      </c>
      <c r="E3973" s="4" t="str">
        <f>IF(ISERROR(VLOOKUP(B3973,Failures!$A$1:$A$4000,1,FALSE)),"Keep","Delete")</f>
        <v>Keep</v>
      </c>
      <c r="F3973" t="str">
        <f>IF(ISNUMBER(SEARCH("#",B3973)), LEFT(B3973,FIND("#",B3973)-1), B3973)</f>
        <v>p_rail_controller_s</v>
      </c>
      <c r="G3973">
        <f>IF(ISNUMBER(SEARCH("#",B3973)),VALUE(MID(B3973,FIND("#",B3973)+1,1000)),1)</f>
        <v>1</v>
      </c>
      <c r="H3973" t="str">
        <f t="shared" si="62"/>
        <v>p_rail_controller_s</v>
      </c>
    </row>
    <row r="3974" spans="1:8" ht="15.75" thickBot="1" x14ac:dyDescent="0.3">
      <c r="A3974" s="16" t="s">
        <v>7714</v>
      </c>
      <c r="B3974" s="16" t="s">
        <v>7714</v>
      </c>
      <c r="D3974" s="5" t="s">
        <v>9995</v>
      </c>
      <c r="E3974" s="4" t="str">
        <f>IF(ISERROR(VLOOKUP(B3974,Failures!$A$1:$A$4000,1,FALSE)),"Keep","Delete")</f>
        <v>Keep</v>
      </c>
      <c r="F3974" t="str">
        <f>IF(ISNUMBER(SEARCH("#",B3974)), LEFT(B3974,FIND("#",B3974)-1), B3974)</f>
        <v>p_rc_handset</v>
      </c>
      <c r="G3974">
        <f>IF(ISNUMBER(SEARCH("#",B3974)),VALUE(MID(B3974,FIND("#",B3974)+1,1000)),1)</f>
        <v>1</v>
      </c>
      <c r="H3974" t="str">
        <f t="shared" si="62"/>
        <v>p_rc_handset</v>
      </c>
    </row>
    <row r="3975" spans="1:8" ht="15.75" thickBot="1" x14ac:dyDescent="0.3">
      <c r="A3975" s="16" t="s">
        <v>7624</v>
      </c>
      <c r="B3975" s="16" t="s">
        <v>7624</v>
      </c>
      <c r="D3975" s="5" t="s">
        <v>9995</v>
      </c>
      <c r="E3975" s="4" t="str">
        <f>IF(ISERROR(VLOOKUP(B3975,Failures!$A$1:$A$4000,1,FALSE)),"Keep","Delete")</f>
        <v>Keep</v>
      </c>
      <c r="F3975" t="str">
        <f>IF(ISNUMBER(SEARCH("#",B3975)), LEFT(B3975,FIND("#",B3975)-1), B3975)</f>
        <v>p_rcss_folded</v>
      </c>
      <c r="G3975">
        <f>IF(ISNUMBER(SEARCH("#",B3975)),VALUE(MID(B3975,FIND("#",B3975)+1,1000)),1)</f>
        <v>1</v>
      </c>
      <c r="H3975" t="str">
        <f t="shared" si="62"/>
        <v>p_rcss_folded</v>
      </c>
    </row>
    <row r="3976" spans="1:8" ht="15.75" thickBot="1" x14ac:dyDescent="0.3">
      <c r="A3976" s="16" t="s">
        <v>7623</v>
      </c>
      <c r="B3976" s="16" t="s">
        <v>7623</v>
      </c>
      <c r="D3976" s="5" t="s">
        <v>9995</v>
      </c>
      <c r="E3976" s="4" t="str">
        <f>IF(ISERROR(VLOOKUP(B3976,Failures!$A$1:$A$4000,1,FALSE)),"Keep","Delete")</f>
        <v>Keep</v>
      </c>
      <c r="F3976" t="str">
        <f>IF(ISNUMBER(SEARCH("#",B3976)), LEFT(B3976,FIND("#",B3976)-1), B3976)</f>
        <v>p_rcss_s</v>
      </c>
      <c r="G3976">
        <f>IF(ISNUMBER(SEARCH("#",B3976)),VALUE(MID(B3976,FIND("#",B3976)+1,1000)),1)</f>
        <v>1</v>
      </c>
      <c r="H3976" t="str">
        <f t="shared" si="62"/>
        <v>p_rcss_s</v>
      </c>
    </row>
    <row r="3977" spans="1:8" ht="15.75" thickBot="1" x14ac:dyDescent="0.3">
      <c r="A3977" s="16" t="s">
        <v>9298</v>
      </c>
      <c r="B3977" s="16" t="s">
        <v>9298</v>
      </c>
      <c r="D3977" s="5" t="s">
        <v>9995</v>
      </c>
      <c r="E3977" s="4" t="str">
        <f>IF(ISERROR(VLOOKUP(B3977,Failures!$A$1:$A$4000,1,FALSE)),"Keep","Delete")</f>
        <v>Keep</v>
      </c>
      <c r="F3977" t="str">
        <f>IF(ISNUMBER(SEARCH("#",B3977)), LEFT(B3977,FIND("#",B3977)-1), B3977)</f>
        <v>p_res_sofa_l_s</v>
      </c>
      <c r="G3977">
        <f>IF(ISNUMBER(SEARCH("#",B3977)),VALUE(MID(B3977,FIND("#",B3977)+1,1000)),1)</f>
        <v>1</v>
      </c>
      <c r="H3977" t="str">
        <f t="shared" si="62"/>
        <v>p_res_sofa_l_s</v>
      </c>
    </row>
    <row r="3978" spans="1:8" ht="15.75" thickBot="1" x14ac:dyDescent="0.3">
      <c r="A3978" s="16" t="s">
        <v>7622</v>
      </c>
      <c r="B3978" s="16" t="s">
        <v>7622</v>
      </c>
      <c r="D3978" s="5" t="s">
        <v>9995</v>
      </c>
      <c r="E3978" s="4" t="str">
        <f>IF(ISERROR(VLOOKUP(B3978,Failures!$A$1:$A$4000,1,FALSE)),"Keep","Delete")</f>
        <v>Keep</v>
      </c>
      <c r="F3978" t="str">
        <f>IF(ISNUMBER(SEARCH("#",B3978)), LEFT(B3978,FIND("#",B3978)-1), B3978)</f>
        <v>p_ringbinder_01_s</v>
      </c>
      <c r="G3978">
        <f>IF(ISNUMBER(SEARCH("#",B3978)),VALUE(MID(B3978,FIND("#",B3978)+1,1000)),1)</f>
        <v>1</v>
      </c>
      <c r="H3978" t="str">
        <f t="shared" si="62"/>
        <v>p_ringbinder_01_s</v>
      </c>
    </row>
    <row r="3979" spans="1:8" ht="15.75" thickBot="1" x14ac:dyDescent="0.3">
      <c r="A3979" s="16" t="s">
        <v>9297</v>
      </c>
      <c r="B3979" s="16" t="s">
        <v>9297</v>
      </c>
      <c r="D3979" s="5" t="s">
        <v>9995</v>
      </c>
      <c r="E3979" s="4" t="str">
        <f>IF(ISERROR(VLOOKUP(B3979,Failures!$A$1:$A$4000,1,FALSE)),"Keep","Delete")</f>
        <v>Keep</v>
      </c>
      <c r="F3979" t="str">
        <f>IF(ISNUMBER(SEARCH("#",B3979)), LEFT(B3979,FIND("#",B3979)-1), B3979)</f>
        <v>p_rpulley_s</v>
      </c>
      <c r="G3979">
        <f>IF(ISNUMBER(SEARCH("#",B3979)),VALUE(MID(B3979,FIND("#",B3979)+1,1000)),1)</f>
        <v>1</v>
      </c>
      <c r="H3979" t="str">
        <f t="shared" si="62"/>
        <v>p_rpulley_s</v>
      </c>
    </row>
    <row r="3980" spans="1:8" ht="15.75" thickBot="1" x14ac:dyDescent="0.3">
      <c r="A3980" s="16" t="s">
        <v>9287</v>
      </c>
      <c r="B3980" s="16" t="s">
        <v>9287</v>
      </c>
      <c r="D3980" s="5" t="s">
        <v>9995</v>
      </c>
      <c r="E3980" s="4" t="str">
        <f>IF(ISERROR(VLOOKUP(B3980,Failures!$A$1:$A$4000,1,FALSE)),"Keep","Delete")</f>
        <v>Keep</v>
      </c>
      <c r="F3980" t="str">
        <f>IF(ISNUMBER(SEARCH("#",B3980)), LEFT(B3980,FIND("#",B3980)-1), B3980)</f>
        <v>p_s_scuba_mask_s</v>
      </c>
      <c r="G3980">
        <f>IF(ISNUMBER(SEARCH("#",B3980)),VALUE(MID(B3980,FIND("#",B3980)+1,1000)),1)</f>
        <v>1</v>
      </c>
      <c r="H3980" t="str">
        <f t="shared" si="62"/>
        <v>p_s_scuba_mask_s</v>
      </c>
    </row>
    <row r="3981" spans="1:8" ht="15.75" thickBot="1" x14ac:dyDescent="0.3">
      <c r="A3981" s="16" t="s">
        <v>9286</v>
      </c>
      <c r="B3981" s="16" t="s">
        <v>9286</v>
      </c>
      <c r="D3981" s="5" t="s">
        <v>9995</v>
      </c>
      <c r="E3981" s="4" t="str">
        <f>IF(ISERROR(VLOOKUP(B3981,Failures!$A$1:$A$4000,1,FALSE)),"Keep","Delete")</f>
        <v>Keep</v>
      </c>
      <c r="F3981" t="str">
        <f>IF(ISNUMBER(SEARCH("#",B3981)), LEFT(B3981,FIND("#",B3981)-1), B3981)</f>
        <v>p_s_scuba_tank_s</v>
      </c>
      <c r="G3981">
        <f>IF(ISNUMBER(SEARCH("#",B3981)),VALUE(MID(B3981,FIND("#",B3981)+1,1000)),1)</f>
        <v>1</v>
      </c>
      <c r="H3981" t="str">
        <f t="shared" si="62"/>
        <v>p_s_scuba_tank_s</v>
      </c>
    </row>
    <row r="3982" spans="1:8" ht="15.75" thickBot="1" x14ac:dyDescent="0.3">
      <c r="A3982" s="16" t="s">
        <v>9296</v>
      </c>
      <c r="B3982" s="16" t="s">
        <v>9296</v>
      </c>
      <c r="D3982" s="5" t="s">
        <v>9995</v>
      </c>
      <c r="E3982" s="4" t="str">
        <f>IF(ISERROR(VLOOKUP(B3982,Failures!$A$1:$A$4000,1,FALSE)),"Keep","Delete")</f>
        <v>Keep</v>
      </c>
      <c r="F3982" t="str">
        <f>IF(ISNUMBER(SEARCH("#",B3982)), LEFT(B3982,FIND("#",B3982)-1), B3982)</f>
        <v>p_sec_case_02_s</v>
      </c>
      <c r="G3982">
        <f>IF(ISNUMBER(SEARCH("#",B3982)),VALUE(MID(B3982,FIND("#",B3982)+1,1000)),1)</f>
        <v>1</v>
      </c>
      <c r="H3982" t="str">
        <f t="shared" si="62"/>
        <v>p_sec_case_02_s</v>
      </c>
    </row>
    <row r="3983" spans="1:8" ht="15.75" thickBot="1" x14ac:dyDescent="0.3">
      <c r="A3983" s="16" t="s">
        <v>7621</v>
      </c>
      <c r="B3983" s="16" t="s">
        <v>7621</v>
      </c>
      <c r="D3983" s="5" t="s">
        <v>9995</v>
      </c>
      <c r="E3983" s="4" t="str">
        <f>IF(ISERROR(VLOOKUP(B3983,Failures!$A$1:$A$4000,1,FALSE)),"Keep","Delete")</f>
        <v>Keep</v>
      </c>
      <c r="F3983" t="str">
        <f>IF(ISNUMBER(SEARCH("#",B3983)), LEFT(B3983,FIND("#",B3983)-1), B3983)</f>
        <v>p_sec_gate_01_s</v>
      </c>
      <c r="G3983">
        <f>IF(ISNUMBER(SEARCH("#",B3983)),VALUE(MID(B3983,FIND("#",B3983)+1,1000)),1)</f>
        <v>1</v>
      </c>
      <c r="H3983" t="str">
        <f t="shared" si="62"/>
        <v>p_sec_gate_01_s</v>
      </c>
    </row>
    <row r="3984" spans="1:8" ht="15.75" thickBot="1" x14ac:dyDescent="0.3">
      <c r="A3984" s="16" t="s">
        <v>7620</v>
      </c>
      <c r="B3984" s="16" t="s">
        <v>7620</v>
      </c>
      <c r="D3984" s="5" t="s">
        <v>9995</v>
      </c>
      <c r="E3984" s="4" t="str">
        <f>IF(ISERROR(VLOOKUP(B3984,Failures!$A$1:$A$4000,1,FALSE)),"Keep","Delete")</f>
        <v>Keep</v>
      </c>
      <c r="F3984" t="str">
        <f>IF(ISNUMBER(SEARCH("#",B3984)), LEFT(B3984,FIND("#",B3984)-1), B3984)</f>
        <v>p_sec_gate_01_s_col</v>
      </c>
      <c r="G3984">
        <f>IF(ISNUMBER(SEARCH("#",B3984)),VALUE(MID(B3984,FIND("#",B3984)+1,1000)),1)</f>
        <v>1</v>
      </c>
      <c r="H3984" t="str">
        <f t="shared" si="62"/>
        <v>p_sec_gate_01_s_col</v>
      </c>
    </row>
    <row r="3985" spans="1:8" ht="15.75" thickBot="1" x14ac:dyDescent="0.3">
      <c r="A3985" s="16" t="s">
        <v>7527</v>
      </c>
      <c r="B3985" s="16" t="s">
        <v>7527</v>
      </c>
      <c r="D3985" s="5" t="s">
        <v>9995</v>
      </c>
      <c r="E3985" s="4" t="str">
        <f>IF(ISERROR(VLOOKUP(B3985,Failures!$A$1:$A$4000,1,FALSE)),"Keep","Delete")</f>
        <v>Keep</v>
      </c>
      <c r="F3985" t="str">
        <f>IF(ISNUMBER(SEARCH("#",B3985)), LEFT(B3985,FIND("#",B3985)-1), B3985)</f>
        <v>p_secret_weapon_02</v>
      </c>
      <c r="G3985">
        <f>IF(ISNUMBER(SEARCH("#",B3985)),VALUE(MID(B3985,FIND("#",B3985)+1,1000)),1)</f>
        <v>1</v>
      </c>
      <c r="H3985" t="str">
        <f t="shared" si="62"/>
        <v>p_secret_weapon_02</v>
      </c>
    </row>
    <row r="3986" spans="1:8" ht="15.75" thickBot="1" x14ac:dyDescent="0.3">
      <c r="A3986" s="16" t="s">
        <v>7619</v>
      </c>
      <c r="B3986" s="16" t="s">
        <v>7619</v>
      </c>
      <c r="D3986" s="5" t="s">
        <v>9995</v>
      </c>
      <c r="E3986" s="4" t="str">
        <f>IF(ISERROR(VLOOKUP(B3986,Failures!$A$1:$A$4000,1,FALSE)),"Keep","Delete")</f>
        <v>Keep</v>
      </c>
      <c r="F3986" t="str">
        <f>IF(ISNUMBER(SEARCH("#",B3986)), LEFT(B3986,FIND("#",B3986)-1), B3986)</f>
        <v>p_shoalfish_s</v>
      </c>
      <c r="G3986">
        <f>IF(ISNUMBER(SEARCH("#",B3986)),VALUE(MID(B3986,FIND("#",B3986)+1,1000)),1)</f>
        <v>1</v>
      </c>
      <c r="H3986" t="str">
        <f t="shared" si="62"/>
        <v>p_shoalfish_s</v>
      </c>
    </row>
    <row r="3987" spans="1:8" ht="15.75" thickBot="1" x14ac:dyDescent="0.3">
      <c r="A3987" s="16" t="s">
        <v>9295</v>
      </c>
      <c r="B3987" s="16" t="s">
        <v>9295</v>
      </c>
      <c r="D3987" s="5" t="s">
        <v>9995</v>
      </c>
      <c r="E3987" s="4" t="str">
        <f>IF(ISERROR(VLOOKUP(B3987,Failures!$A$1:$A$4000,1,FALSE)),"Keep","Delete")</f>
        <v>Keep</v>
      </c>
      <c r="F3987" t="str">
        <f>IF(ISNUMBER(SEARCH("#",B3987)), LEFT(B3987,FIND("#",B3987)-1), B3987)</f>
        <v>p_shower_towel_s</v>
      </c>
      <c r="G3987">
        <f>IF(ISNUMBER(SEARCH("#",B3987)),VALUE(MID(B3987,FIND("#",B3987)+1,1000)),1)</f>
        <v>1</v>
      </c>
      <c r="H3987" t="str">
        <f t="shared" si="62"/>
        <v>p_shower_towel_s</v>
      </c>
    </row>
    <row r="3988" spans="1:8" ht="15.75" thickBot="1" x14ac:dyDescent="0.3">
      <c r="A3988" s="16" t="s">
        <v>9294</v>
      </c>
      <c r="B3988" s="16" t="s">
        <v>9294</v>
      </c>
      <c r="D3988" s="5" t="s">
        <v>9995</v>
      </c>
      <c r="E3988" s="4" t="str">
        <f>IF(ISERROR(VLOOKUP(B3988,Failures!$A$1:$A$4000,1,FALSE)),"Keep","Delete")</f>
        <v>Keep</v>
      </c>
      <c r="F3988" t="str">
        <f>IF(ISNUMBER(SEARCH("#",B3988)), LEFT(B3988,FIND("#",B3988)-1), B3988)</f>
        <v>p_single_rose_s</v>
      </c>
      <c r="G3988">
        <f>IF(ISNUMBER(SEARCH("#",B3988)),VALUE(MID(B3988,FIND("#",B3988)+1,1000)),1)</f>
        <v>1</v>
      </c>
      <c r="H3988" t="str">
        <f t="shared" si="62"/>
        <v>p_single_rose_s</v>
      </c>
    </row>
    <row r="3989" spans="1:8" ht="15.75" thickBot="1" x14ac:dyDescent="0.3">
      <c r="A3989" s="16" t="s">
        <v>9293</v>
      </c>
      <c r="B3989" s="16" t="s">
        <v>9293</v>
      </c>
      <c r="D3989" s="5" t="s">
        <v>9995</v>
      </c>
      <c r="E3989" s="4" t="str">
        <f>IF(ISERROR(VLOOKUP(B3989,Failures!$A$1:$A$4000,1,FALSE)),"Keep","Delete")</f>
        <v>Keep</v>
      </c>
      <c r="F3989" t="str">
        <f>IF(ISNUMBER(SEARCH("#",B3989)), LEFT(B3989,FIND("#",B3989)-1), B3989)</f>
        <v>p_smg_holster_01_s</v>
      </c>
      <c r="G3989">
        <f>IF(ISNUMBER(SEARCH("#",B3989)),VALUE(MID(B3989,FIND("#",B3989)+1,1000)),1)</f>
        <v>1</v>
      </c>
      <c r="H3989" t="str">
        <f t="shared" si="62"/>
        <v>p_smg_holster_01_s</v>
      </c>
    </row>
    <row r="3990" spans="1:8" ht="15.75" thickBot="1" x14ac:dyDescent="0.3">
      <c r="A3990" s="16" t="s">
        <v>7618</v>
      </c>
      <c r="B3990" s="16" t="s">
        <v>7618</v>
      </c>
      <c r="D3990" s="5" t="s">
        <v>9995</v>
      </c>
      <c r="E3990" s="4" t="str">
        <f>IF(ISERROR(VLOOKUP(B3990,Failures!$A$1:$A$4000,1,FALSE)),"Keep","Delete")</f>
        <v>Keep</v>
      </c>
      <c r="F3990" t="str">
        <f>IF(ISNUMBER(SEARCH("#",B3990)), LEFT(B3990,FIND("#",B3990)-1), B3990)</f>
        <v>p_sofa_s</v>
      </c>
      <c r="G3990">
        <f>IF(ISNUMBER(SEARCH("#",B3990)),VALUE(MID(B3990,FIND("#",B3990)+1,1000)),1)</f>
        <v>1</v>
      </c>
      <c r="H3990" t="str">
        <f t="shared" si="62"/>
        <v>p_sofa_s</v>
      </c>
    </row>
    <row r="3991" spans="1:8" ht="15.75" thickBot="1" x14ac:dyDescent="0.3">
      <c r="A3991" s="16" t="s">
        <v>9292</v>
      </c>
      <c r="B3991" s="16" t="s">
        <v>9292</v>
      </c>
      <c r="D3991" s="5" t="s">
        <v>9995</v>
      </c>
      <c r="E3991" s="4" t="str">
        <f>IF(ISERROR(VLOOKUP(B3991,Failures!$A$1:$A$4000,1,FALSE)),"Keep","Delete")</f>
        <v>Keep</v>
      </c>
      <c r="F3991" t="str">
        <f>IF(ISNUMBER(SEARCH("#",B3991)), LEFT(B3991,FIND("#",B3991)-1), B3991)</f>
        <v>p_soloffchair_s</v>
      </c>
      <c r="G3991">
        <f>IF(ISNUMBER(SEARCH("#",B3991)),VALUE(MID(B3991,FIND("#",B3991)+1,1000)),1)</f>
        <v>1</v>
      </c>
      <c r="H3991" t="str">
        <f t="shared" si="62"/>
        <v>p_soloffchair_s</v>
      </c>
    </row>
    <row r="3992" spans="1:8" ht="15.75" thickBot="1" x14ac:dyDescent="0.3">
      <c r="A3992" s="16" t="s">
        <v>9291</v>
      </c>
      <c r="B3992" s="16" t="s">
        <v>9291</v>
      </c>
      <c r="D3992" s="5" t="s">
        <v>9995</v>
      </c>
      <c r="E3992" s="4" t="str">
        <f>IF(ISERROR(VLOOKUP(B3992,Failures!$A$1:$A$4000,1,FALSE)),"Keep","Delete")</f>
        <v>Keep</v>
      </c>
      <c r="F3992" t="str">
        <f>IF(ISNUMBER(SEARCH("#",B3992)), LEFT(B3992,FIND("#",B3992)-1), B3992)</f>
        <v>p_spinning_anus_s</v>
      </c>
      <c r="G3992">
        <f>IF(ISNUMBER(SEARCH("#",B3992)),VALUE(MID(B3992,FIND("#",B3992)+1,1000)),1)</f>
        <v>1</v>
      </c>
      <c r="H3992" t="str">
        <f t="shared" si="62"/>
        <v>p_spinning_anus_s</v>
      </c>
    </row>
    <row r="3993" spans="1:8" ht="15.75" thickBot="1" x14ac:dyDescent="0.3">
      <c r="A3993" s="16" t="s">
        <v>9290</v>
      </c>
      <c r="B3993" s="16" t="s">
        <v>9290</v>
      </c>
      <c r="D3993" s="5" t="s">
        <v>9995</v>
      </c>
      <c r="E3993" s="4" t="str">
        <f>IF(ISERROR(VLOOKUP(B3993,Failures!$A$1:$A$4000,1,FALSE)),"Keep","Delete")</f>
        <v>Keep</v>
      </c>
      <c r="F3993" t="str">
        <f>IF(ISNUMBER(SEARCH("#",B3993)), LEFT(B3993,FIND("#",B3993)-1), B3993)</f>
        <v>p_steve_scuba_hood_s</v>
      </c>
      <c r="G3993">
        <f>IF(ISNUMBER(SEARCH("#",B3993)),VALUE(MID(B3993,FIND("#",B3993)+1,1000)),1)</f>
        <v>1</v>
      </c>
      <c r="H3993" t="str">
        <f t="shared" si="62"/>
        <v>p_steve_scuba_hood_s</v>
      </c>
    </row>
    <row r="3994" spans="1:8" ht="15.75" thickBot="1" x14ac:dyDescent="0.3">
      <c r="A3994" s="16" t="s">
        <v>7526</v>
      </c>
      <c r="B3994" s="16" t="s">
        <v>7526</v>
      </c>
      <c r="D3994" s="5" t="s">
        <v>9995</v>
      </c>
      <c r="E3994" s="4" t="str">
        <f>IF(ISERROR(VLOOKUP(B3994,Failures!$A$1:$A$4000,1,FALSE)),"Keep","Delete")</f>
        <v>Keep</v>
      </c>
      <c r="F3994" t="str">
        <f>IF(ISNUMBER(SEARCH("#",B3994)), LEFT(B3994,FIND("#",B3994)-1), B3994)</f>
        <v>p_stinger_02</v>
      </c>
      <c r="G3994">
        <f>IF(ISNUMBER(SEARCH("#",B3994)),VALUE(MID(B3994,FIND("#",B3994)+1,1000)),1)</f>
        <v>1</v>
      </c>
      <c r="H3994" t="str">
        <f t="shared" si="62"/>
        <v>p_stinger_02</v>
      </c>
    </row>
    <row r="3995" spans="1:8" ht="15.75" thickBot="1" x14ac:dyDescent="0.3">
      <c r="A3995" s="16" t="s">
        <v>7525</v>
      </c>
      <c r="B3995" s="16" t="s">
        <v>7525</v>
      </c>
      <c r="D3995" s="5" t="s">
        <v>9995</v>
      </c>
      <c r="E3995" s="4" t="str">
        <f>IF(ISERROR(VLOOKUP(B3995,Failures!$A$1:$A$4000,1,FALSE)),"Keep","Delete")</f>
        <v>Keep</v>
      </c>
      <c r="F3995" t="str">
        <f>IF(ISNUMBER(SEARCH("#",B3995)), LEFT(B3995,FIND("#",B3995)-1), B3995)</f>
        <v>p_stinger_03</v>
      </c>
      <c r="G3995">
        <f>IF(ISNUMBER(SEARCH("#",B3995)),VALUE(MID(B3995,FIND("#",B3995)+1,1000)),1)</f>
        <v>1</v>
      </c>
      <c r="H3995" t="str">
        <f t="shared" si="62"/>
        <v>p_stinger_03</v>
      </c>
    </row>
    <row r="3996" spans="1:8" ht="15.75" thickBot="1" x14ac:dyDescent="0.3">
      <c r="A3996" s="16" t="s">
        <v>7524</v>
      </c>
      <c r="B3996" s="16" t="s">
        <v>7524</v>
      </c>
      <c r="D3996" s="5" t="s">
        <v>9995</v>
      </c>
      <c r="E3996" s="4" t="str">
        <f>IF(ISERROR(VLOOKUP(B3996,Failures!$A$1:$A$4000,1,FALSE)),"Keep","Delete")</f>
        <v>Keep</v>
      </c>
      <c r="F3996" t="str">
        <f>IF(ISNUMBER(SEARCH("#",B3996)), LEFT(B3996,FIND("#",B3996)-1), B3996)</f>
        <v>p_stinger_04</v>
      </c>
      <c r="G3996">
        <f>IF(ISNUMBER(SEARCH("#",B3996)),VALUE(MID(B3996,FIND("#",B3996)+1,1000)),1)</f>
        <v>1</v>
      </c>
      <c r="H3996" t="str">
        <f t="shared" si="62"/>
        <v>p_stinger_04</v>
      </c>
    </row>
    <row r="3997" spans="1:8" ht="15.75" thickBot="1" x14ac:dyDescent="0.3">
      <c r="A3997" s="16" t="s">
        <v>7523</v>
      </c>
      <c r="B3997" s="16" t="s">
        <v>7523</v>
      </c>
      <c r="D3997" s="5" t="s">
        <v>9995</v>
      </c>
      <c r="E3997" s="4" t="str">
        <f>IF(ISERROR(VLOOKUP(B3997,Failures!$A$1:$A$4000,1,FALSE)),"Keep","Delete")</f>
        <v>Keep</v>
      </c>
      <c r="F3997" t="str">
        <f>IF(ISNUMBER(SEARCH("#",B3997)), LEFT(B3997,FIND("#",B3997)-1), B3997)</f>
        <v>p_stinger_piece_01</v>
      </c>
      <c r="G3997">
        <f>IF(ISNUMBER(SEARCH("#",B3997)),VALUE(MID(B3997,FIND("#",B3997)+1,1000)),1)</f>
        <v>1</v>
      </c>
      <c r="H3997" t="str">
        <f t="shared" si="62"/>
        <v>p_stinger_piece_01</v>
      </c>
    </row>
    <row r="3998" spans="1:8" ht="15.75" thickBot="1" x14ac:dyDescent="0.3">
      <c r="A3998" s="16" t="s">
        <v>7522</v>
      </c>
      <c r="B3998" s="16" t="s">
        <v>7522</v>
      </c>
      <c r="D3998" s="5" t="s">
        <v>9995</v>
      </c>
      <c r="E3998" s="4" t="str">
        <f>IF(ISERROR(VLOOKUP(B3998,Failures!$A$1:$A$4000,1,FALSE)),"Keep","Delete")</f>
        <v>Keep</v>
      </c>
      <c r="F3998" t="str">
        <f>IF(ISNUMBER(SEARCH("#",B3998)), LEFT(B3998,FIND("#",B3998)-1), B3998)</f>
        <v>p_stinger_piece_02</v>
      </c>
      <c r="G3998">
        <f>IF(ISNUMBER(SEARCH("#",B3998)),VALUE(MID(B3998,FIND("#",B3998)+1,1000)),1)</f>
        <v>1</v>
      </c>
      <c r="H3998" t="str">
        <f t="shared" si="62"/>
        <v>p_stinger_piece_02</v>
      </c>
    </row>
    <row r="3999" spans="1:8" ht="15.75" thickBot="1" x14ac:dyDescent="0.3">
      <c r="A3999" s="16" t="s">
        <v>9289</v>
      </c>
      <c r="B3999" s="16" t="s">
        <v>9289</v>
      </c>
      <c r="D3999" s="5" t="s">
        <v>9995</v>
      </c>
      <c r="E3999" s="4" t="str">
        <f>IF(ISERROR(VLOOKUP(B3999,Failures!$A$1:$A$4000,1,FALSE)),"Keep","Delete")</f>
        <v>Keep</v>
      </c>
      <c r="F3999" t="str">
        <f>IF(ISNUMBER(SEARCH("#",B3999)), LEFT(B3999,FIND("#",B3999)-1), B3999)</f>
        <v>p_stretch_necklace_s</v>
      </c>
      <c r="G3999">
        <f>IF(ISNUMBER(SEARCH("#",B3999)),VALUE(MID(B3999,FIND("#",B3999)+1,1000)),1)</f>
        <v>1</v>
      </c>
      <c r="H3999" t="str">
        <f t="shared" si="62"/>
        <v>p_stretch_necklace_s</v>
      </c>
    </row>
    <row r="4000" spans="1:8" ht="15.75" thickBot="1" x14ac:dyDescent="0.3">
      <c r="A4000" s="16" t="s">
        <v>7617</v>
      </c>
      <c r="B4000" s="16" t="s">
        <v>7617</v>
      </c>
      <c r="D4000" s="5" t="s">
        <v>9995</v>
      </c>
      <c r="E4000" s="4" t="str">
        <f>IF(ISERROR(VLOOKUP(B4000,Failures!$A$1:$A$4000,1,FALSE)),"Keep","Delete")</f>
        <v>Keep</v>
      </c>
      <c r="F4000" t="str">
        <f>IF(ISNUMBER(SEARCH("#",B4000)), LEFT(B4000,FIND("#",B4000)-1), B4000)</f>
        <v>p_sub_crane_s</v>
      </c>
      <c r="G4000">
        <f>IF(ISNUMBER(SEARCH("#",B4000)),VALUE(MID(B4000,FIND("#",B4000)+1,1000)),1)</f>
        <v>1</v>
      </c>
      <c r="H4000" t="str">
        <f t="shared" si="62"/>
        <v>p_sub_crane_s</v>
      </c>
    </row>
    <row r="4001" spans="1:8" ht="15.75" thickBot="1" x14ac:dyDescent="0.3">
      <c r="A4001" s="16" t="s">
        <v>7616</v>
      </c>
      <c r="B4001" s="16" t="s">
        <v>7616</v>
      </c>
      <c r="D4001" s="5" t="s">
        <v>9995</v>
      </c>
      <c r="E4001" s="4" t="str">
        <f>IF(ISERROR(VLOOKUP(B4001,Failures!$A$1:$A$4000,1,FALSE)),"Keep","Delete")</f>
        <v>Keep</v>
      </c>
      <c r="F4001" t="str">
        <f>IF(ISNUMBER(SEARCH("#",B4001)), LEFT(B4001,FIND("#",B4001)-1), B4001)</f>
        <v>p_sunglass_m_s</v>
      </c>
      <c r="G4001">
        <f>IF(ISNUMBER(SEARCH("#",B4001)),VALUE(MID(B4001,FIND("#",B4001)+1,1000)),1)</f>
        <v>1</v>
      </c>
      <c r="H4001" t="str">
        <f t="shared" si="62"/>
        <v>p_sunglass_m_s</v>
      </c>
    </row>
    <row r="4002" spans="1:8" ht="15.75" thickBot="1" x14ac:dyDescent="0.3">
      <c r="A4002" s="16" t="s">
        <v>9288</v>
      </c>
      <c r="B4002" s="16" t="s">
        <v>9288</v>
      </c>
      <c r="D4002" s="5" t="s">
        <v>9995</v>
      </c>
      <c r="E4002" s="4" t="str">
        <f>IF(ISERROR(VLOOKUP(B4002,Failures!$A$1:$A$4000,1,FALSE)),"Keep","Delete")</f>
        <v>Keep</v>
      </c>
      <c r="F4002" t="str">
        <f>IF(ISNUMBER(SEARCH("#",B4002)), LEFT(B4002,FIND("#",B4002)-1), B4002)</f>
        <v>p_syringe_01_s</v>
      </c>
      <c r="G4002">
        <f>IF(ISNUMBER(SEARCH("#",B4002)),VALUE(MID(B4002,FIND("#",B4002)+1,1000)),1)</f>
        <v>1</v>
      </c>
      <c r="H4002" t="str">
        <f t="shared" si="62"/>
        <v>p_syringe_01_s</v>
      </c>
    </row>
    <row r="4003" spans="1:8" ht="15.75" thickBot="1" x14ac:dyDescent="0.3">
      <c r="A4003" s="16" t="s">
        <v>9271</v>
      </c>
      <c r="B4003" s="16" t="s">
        <v>9271</v>
      </c>
      <c r="D4003" s="5" t="s">
        <v>9995</v>
      </c>
      <c r="E4003" s="4" t="str">
        <f>IF(ISERROR(VLOOKUP(B4003,Failures!$A$1:$A$4000,1,FALSE)),"Keep","Delete")</f>
        <v>Keep</v>
      </c>
      <c r="F4003" t="str">
        <f>IF(ISNUMBER(SEARCH("#",B4003)), LEFT(B4003,FIND("#",B4003)-1), B4003)</f>
        <v>p_t_shirt_pile_s</v>
      </c>
      <c r="G4003">
        <f>IF(ISNUMBER(SEARCH("#",B4003)),VALUE(MID(B4003,FIND("#",B4003)+1,1000)),1)</f>
        <v>1</v>
      </c>
      <c r="H4003" t="str">
        <f t="shared" si="62"/>
        <v>p_t_shirt_pile_s</v>
      </c>
    </row>
    <row r="4004" spans="1:8" ht="15.75" thickBot="1" x14ac:dyDescent="0.3">
      <c r="A4004" s="16" t="s">
        <v>7615</v>
      </c>
      <c r="B4004" s="16" t="s">
        <v>7615</v>
      </c>
      <c r="D4004" s="5" t="s">
        <v>9995</v>
      </c>
      <c r="E4004" s="4" t="str">
        <f>IF(ISERROR(VLOOKUP(B4004,Failures!$A$1:$A$4000,1,FALSE)),"Keep","Delete")</f>
        <v>Keep</v>
      </c>
      <c r="F4004" t="str">
        <f>IF(ISNUMBER(SEARCH("#",B4004)), LEFT(B4004,FIND("#",B4004)-1), B4004)</f>
        <v>p_tennis_bag_01_s</v>
      </c>
      <c r="G4004">
        <f>IF(ISNUMBER(SEARCH("#",B4004)),VALUE(MID(B4004,FIND("#",B4004)+1,1000)),1)</f>
        <v>1</v>
      </c>
      <c r="H4004" t="str">
        <f t="shared" si="62"/>
        <v>p_tennis_bag_01_s</v>
      </c>
    </row>
    <row r="4005" spans="1:8" ht="15.75" thickBot="1" x14ac:dyDescent="0.3">
      <c r="A4005" s="16" t="s">
        <v>9285</v>
      </c>
      <c r="B4005" s="16" t="s">
        <v>9285</v>
      </c>
      <c r="D4005" s="5" t="s">
        <v>9995</v>
      </c>
      <c r="E4005" s="4" t="str">
        <f>IF(ISERROR(VLOOKUP(B4005,Failures!$A$1:$A$4000,1,FALSE)),"Keep","Delete")</f>
        <v>Keep</v>
      </c>
      <c r="F4005" t="str">
        <f>IF(ISNUMBER(SEARCH("#",B4005)), LEFT(B4005,FIND("#",B4005)-1), B4005)</f>
        <v>p_till_01_s</v>
      </c>
      <c r="G4005">
        <f>IF(ISNUMBER(SEARCH("#",B4005)),VALUE(MID(B4005,FIND("#",B4005)+1,1000)),1)</f>
        <v>1</v>
      </c>
      <c r="H4005" t="str">
        <f t="shared" si="62"/>
        <v>p_till_01_s</v>
      </c>
    </row>
    <row r="4006" spans="1:8" ht="15.75" thickBot="1" x14ac:dyDescent="0.3">
      <c r="A4006" s="16" t="s">
        <v>9284</v>
      </c>
      <c r="B4006" s="16" t="s">
        <v>9284</v>
      </c>
      <c r="D4006" s="5" t="s">
        <v>9995</v>
      </c>
      <c r="E4006" s="4" t="str">
        <f>IF(ISERROR(VLOOKUP(B4006,Failures!$A$1:$A$4000,1,FALSE)),"Keep","Delete")</f>
        <v>Keep</v>
      </c>
      <c r="F4006" t="str">
        <f>IF(ISNUMBER(SEARCH("#",B4006)), LEFT(B4006,FIND("#",B4006)-1), B4006)</f>
        <v>p_tmom_earrings_s</v>
      </c>
      <c r="G4006">
        <f>IF(ISNUMBER(SEARCH("#",B4006)),VALUE(MID(B4006,FIND("#",B4006)+1,1000)),1)</f>
        <v>1</v>
      </c>
      <c r="H4006" t="str">
        <f t="shared" si="62"/>
        <v>p_tmom_earrings_s</v>
      </c>
    </row>
    <row r="4007" spans="1:8" ht="15.75" thickBot="1" x14ac:dyDescent="0.3">
      <c r="A4007" s="16" t="s">
        <v>9283</v>
      </c>
      <c r="B4007" s="16" t="s">
        <v>9283</v>
      </c>
      <c r="D4007" s="5" t="s">
        <v>9995</v>
      </c>
      <c r="E4007" s="4" t="str">
        <f>IF(ISERROR(VLOOKUP(B4007,Failures!$A$1:$A$4000,1,FALSE)),"Keep","Delete")</f>
        <v>Keep</v>
      </c>
      <c r="F4007" t="str">
        <f>IF(ISNUMBER(SEARCH("#",B4007)), LEFT(B4007,FIND("#",B4007)-1), B4007)</f>
        <v>p_tourist_map_01_s</v>
      </c>
      <c r="G4007">
        <f>IF(ISNUMBER(SEARCH("#",B4007)),VALUE(MID(B4007,FIND("#",B4007)+1,1000)),1)</f>
        <v>1</v>
      </c>
      <c r="H4007" t="str">
        <f t="shared" si="62"/>
        <v>p_tourist_map_01_s</v>
      </c>
    </row>
    <row r="4008" spans="1:8" ht="15.75" thickBot="1" x14ac:dyDescent="0.3">
      <c r="A4008" s="16" t="s">
        <v>7614</v>
      </c>
      <c r="B4008" s="16" t="s">
        <v>7614</v>
      </c>
      <c r="D4008" s="5" t="s">
        <v>9995</v>
      </c>
      <c r="E4008" s="4" t="str">
        <f>IF(ISERROR(VLOOKUP(B4008,Failures!$A$1:$A$4000,1,FALSE)),"Keep","Delete")</f>
        <v>Keep</v>
      </c>
      <c r="F4008" t="str">
        <f>IF(ISNUMBER(SEARCH("#",B4008)), LEFT(B4008,FIND("#",B4008)-1), B4008)</f>
        <v>p_tram_crash_s</v>
      </c>
      <c r="G4008">
        <f>IF(ISNUMBER(SEARCH("#",B4008)),VALUE(MID(B4008,FIND("#",B4008)+1,1000)),1)</f>
        <v>1</v>
      </c>
      <c r="H4008" t="str">
        <f t="shared" si="62"/>
        <v>p_tram_crash_s</v>
      </c>
    </row>
    <row r="4009" spans="1:8" ht="15.75" thickBot="1" x14ac:dyDescent="0.3">
      <c r="A4009" s="16" t="s">
        <v>9281</v>
      </c>
      <c r="B4009" s="16" t="s">
        <v>9281</v>
      </c>
      <c r="D4009" s="5" t="s">
        <v>9995</v>
      </c>
      <c r="E4009" s="4" t="str">
        <f>IF(ISERROR(VLOOKUP(B4009,Failures!$A$1:$A$4000,1,FALSE)),"Keep","Delete")</f>
        <v>Keep</v>
      </c>
      <c r="F4009" t="str">
        <f>IF(ISNUMBER(SEARCH("#",B4009)), LEFT(B4009,FIND("#",B4009)-1), B4009)</f>
        <v>p_trev_rope_01_s</v>
      </c>
      <c r="G4009">
        <f>IF(ISNUMBER(SEARCH("#",B4009)),VALUE(MID(B4009,FIND("#",B4009)+1,1000)),1)</f>
        <v>1</v>
      </c>
      <c r="H4009" t="str">
        <f t="shared" si="62"/>
        <v>p_trev_rope_01_s</v>
      </c>
    </row>
    <row r="4010" spans="1:8" ht="15.75" thickBot="1" x14ac:dyDescent="0.3">
      <c r="A4010" s="16" t="s">
        <v>9280</v>
      </c>
      <c r="B4010" s="16" t="s">
        <v>9280</v>
      </c>
      <c r="D4010" s="5" t="s">
        <v>9995</v>
      </c>
      <c r="E4010" s="4" t="str">
        <f>IF(ISERROR(VLOOKUP(B4010,Failures!$A$1:$A$4000,1,FALSE)),"Keep","Delete")</f>
        <v>Keep</v>
      </c>
      <c r="F4010" t="str">
        <f>IF(ISNUMBER(SEARCH("#",B4010)), LEFT(B4010,FIND("#",B4010)-1), B4010)</f>
        <v>p_trev_ski_mask_s</v>
      </c>
      <c r="G4010">
        <f>IF(ISNUMBER(SEARCH("#",B4010)),VALUE(MID(B4010,FIND("#",B4010)+1,1000)),1)</f>
        <v>1</v>
      </c>
      <c r="H4010" t="str">
        <f t="shared" si="62"/>
        <v>p_trev_ski_mask_s</v>
      </c>
    </row>
    <row r="4011" spans="1:8" ht="15.75" thickBot="1" x14ac:dyDescent="0.3">
      <c r="A4011" s="16" t="s">
        <v>9282</v>
      </c>
      <c r="B4011" s="16" t="s">
        <v>9282</v>
      </c>
      <c r="D4011" s="5" t="s">
        <v>9995</v>
      </c>
      <c r="E4011" s="4" t="str">
        <f>IF(ISERROR(VLOOKUP(B4011,Failures!$A$1:$A$4000,1,FALSE)),"Keep","Delete")</f>
        <v>Keep</v>
      </c>
      <c r="F4011" t="str">
        <f>IF(ISNUMBER(SEARCH("#",B4011)), LEFT(B4011,FIND("#",B4011)-1), B4011)</f>
        <v>p_trevor_prologe_bally_s</v>
      </c>
      <c r="G4011">
        <f>IF(ISNUMBER(SEARCH("#",B4011)),VALUE(MID(B4011,FIND("#",B4011)+1,1000)),1)</f>
        <v>1</v>
      </c>
      <c r="H4011" t="str">
        <f t="shared" si="62"/>
        <v>p_trevor_prologe_bally_s</v>
      </c>
    </row>
    <row r="4012" spans="1:8" ht="15.75" thickBot="1" x14ac:dyDescent="0.3">
      <c r="A4012" s="16" t="s">
        <v>9279</v>
      </c>
      <c r="B4012" s="16" t="s">
        <v>9279</v>
      </c>
      <c r="D4012" s="5" t="s">
        <v>9995</v>
      </c>
      <c r="E4012" s="4" t="str">
        <f>IF(ISERROR(VLOOKUP(B4012,Failures!$A$1:$A$4000,1,FALSE)),"Keep","Delete")</f>
        <v>Keep</v>
      </c>
      <c r="F4012" t="str">
        <f>IF(ISNUMBER(SEARCH("#",B4012)), LEFT(B4012,FIND("#",B4012)-1), B4012)</f>
        <v>p_tumbler_01_bar_s</v>
      </c>
      <c r="G4012">
        <f>IF(ISNUMBER(SEARCH("#",B4012)),VALUE(MID(B4012,FIND("#",B4012)+1,1000)),1)</f>
        <v>1</v>
      </c>
      <c r="H4012" t="str">
        <f t="shared" si="62"/>
        <v>p_tumbler_01_bar_s</v>
      </c>
    </row>
    <row r="4013" spans="1:8" ht="15.75" thickBot="1" x14ac:dyDescent="0.3">
      <c r="A4013" s="16" t="s">
        <v>9278</v>
      </c>
      <c r="B4013" s="16" t="s">
        <v>9278</v>
      </c>
      <c r="D4013" s="5" t="s">
        <v>9995</v>
      </c>
      <c r="E4013" s="4" t="str">
        <f>IF(ISERROR(VLOOKUP(B4013,Failures!$A$1:$A$4000,1,FALSE)),"Keep","Delete")</f>
        <v>Keep</v>
      </c>
      <c r="F4013" t="str">
        <f>IF(ISNUMBER(SEARCH("#",B4013)), LEFT(B4013,FIND("#",B4013)-1), B4013)</f>
        <v>p_tumbler_01_s</v>
      </c>
      <c r="G4013">
        <f>IF(ISNUMBER(SEARCH("#",B4013)),VALUE(MID(B4013,FIND("#",B4013)+1,1000)),1)</f>
        <v>1</v>
      </c>
      <c r="H4013" t="str">
        <f t="shared" si="62"/>
        <v>p_tumbler_01_s</v>
      </c>
    </row>
    <row r="4014" spans="1:8" ht="15.75" thickBot="1" x14ac:dyDescent="0.3">
      <c r="A4014" s="16" t="s">
        <v>9277</v>
      </c>
      <c r="B4014" s="16" t="s">
        <v>9277</v>
      </c>
      <c r="D4014" s="5" t="s">
        <v>9995</v>
      </c>
      <c r="E4014" s="4" t="str">
        <f>IF(ISERROR(VLOOKUP(B4014,Failures!$A$1:$A$4000,1,FALSE)),"Keep","Delete")</f>
        <v>Keep</v>
      </c>
      <c r="F4014" t="str">
        <f>IF(ISNUMBER(SEARCH("#",B4014)), LEFT(B4014,FIND("#",B4014)-1), B4014)</f>
        <v>p_tumbler_01_trev_s</v>
      </c>
      <c r="G4014">
        <f>IF(ISNUMBER(SEARCH("#",B4014)),VALUE(MID(B4014,FIND("#",B4014)+1,1000)),1)</f>
        <v>1</v>
      </c>
      <c r="H4014" t="str">
        <f t="shared" si="62"/>
        <v>p_tumbler_01_trev_s</v>
      </c>
    </row>
    <row r="4015" spans="1:8" ht="15.75" thickBot="1" x14ac:dyDescent="0.3">
      <c r="A4015" s="16" t="s">
        <v>9276</v>
      </c>
      <c r="B4015" s="16" t="s">
        <v>9276</v>
      </c>
      <c r="D4015" s="5" t="s">
        <v>9995</v>
      </c>
      <c r="E4015" s="4" t="str">
        <f>IF(ISERROR(VLOOKUP(B4015,Failures!$A$1:$A$4000,1,FALSE)),"Keep","Delete")</f>
        <v>Keep</v>
      </c>
      <c r="F4015" t="str">
        <f>IF(ISNUMBER(SEARCH("#",B4015)), LEFT(B4015,FIND("#",B4015)-1), B4015)</f>
        <v>p_tumbler_02_s1</v>
      </c>
      <c r="G4015">
        <f>IF(ISNUMBER(SEARCH("#",B4015)),VALUE(MID(B4015,FIND("#",B4015)+1,1000)),1)</f>
        <v>1</v>
      </c>
      <c r="H4015" t="str">
        <f t="shared" si="62"/>
        <v>p_tumbler_02_s1</v>
      </c>
    </row>
    <row r="4016" spans="1:8" ht="15.75" thickBot="1" x14ac:dyDescent="0.3">
      <c r="A4016" s="16" t="s">
        <v>9275</v>
      </c>
      <c r="B4016" s="16" t="s">
        <v>9275</v>
      </c>
      <c r="D4016" s="5" t="s">
        <v>9995</v>
      </c>
      <c r="E4016" s="4" t="str">
        <f>IF(ISERROR(VLOOKUP(B4016,Failures!$A$1:$A$4000,1,FALSE)),"Keep","Delete")</f>
        <v>Keep</v>
      </c>
      <c r="F4016" t="str">
        <f>IF(ISNUMBER(SEARCH("#",B4016)), LEFT(B4016,FIND("#",B4016)-1), B4016)</f>
        <v>p_tumbler_cs2_s</v>
      </c>
      <c r="G4016">
        <f>IF(ISNUMBER(SEARCH("#",B4016)),VALUE(MID(B4016,FIND("#",B4016)+1,1000)),1)</f>
        <v>1</v>
      </c>
      <c r="H4016" t="str">
        <f t="shared" si="62"/>
        <v>p_tumbler_cs2_s</v>
      </c>
    </row>
    <row r="4017" spans="1:8" ht="15.75" thickBot="1" x14ac:dyDescent="0.3">
      <c r="A4017" s="16" t="s">
        <v>9274</v>
      </c>
      <c r="B4017" s="16" t="s">
        <v>9274</v>
      </c>
      <c r="D4017" s="5" t="s">
        <v>9995</v>
      </c>
      <c r="E4017" s="4" t="str">
        <f>IF(ISERROR(VLOOKUP(B4017,Failures!$A$1:$A$4000,1,FALSE)),"Keep","Delete")</f>
        <v>Keep</v>
      </c>
      <c r="F4017" t="str">
        <f>IF(ISNUMBER(SEARCH("#",B4017)), LEFT(B4017,FIND("#",B4017)-1), B4017)</f>
        <v>p_tumbler_cs2_s_day</v>
      </c>
      <c r="G4017">
        <f>IF(ISNUMBER(SEARCH("#",B4017)),VALUE(MID(B4017,FIND("#",B4017)+1,1000)),1)</f>
        <v>1</v>
      </c>
      <c r="H4017" t="str">
        <f t="shared" si="62"/>
        <v>p_tumbler_cs2_s_day</v>
      </c>
    </row>
    <row r="4018" spans="1:8" ht="15.75" thickBot="1" x14ac:dyDescent="0.3">
      <c r="A4018" s="16" t="s">
        <v>9273</v>
      </c>
      <c r="B4018" s="16" t="s">
        <v>9273</v>
      </c>
      <c r="D4018" s="5" t="s">
        <v>9995</v>
      </c>
      <c r="E4018" s="4" t="str">
        <f>IF(ISERROR(VLOOKUP(B4018,Failures!$A$1:$A$4000,1,FALSE)),"Keep","Delete")</f>
        <v>Keep</v>
      </c>
      <c r="F4018" t="str">
        <f>IF(ISNUMBER(SEARCH("#",B4018)), LEFT(B4018,FIND("#",B4018)-1), B4018)</f>
        <v>p_tumbler_cs2_s_trev</v>
      </c>
      <c r="G4018">
        <f>IF(ISNUMBER(SEARCH("#",B4018)),VALUE(MID(B4018,FIND("#",B4018)+1,1000)),1)</f>
        <v>1</v>
      </c>
      <c r="H4018" t="str">
        <f t="shared" si="62"/>
        <v>p_tumbler_cs2_s_trev</v>
      </c>
    </row>
    <row r="4019" spans="1:8" ht="15.75" thickBot="1" x14ac:dyDescent="0.3">
      <c r="A4019" s="16" t="s">
        <v>9272</v>
      </c>
      <c r="B4019" s="16" t="s">
        <v>9272</v>
      </c>
      <c r="D4019" s="5" t="s">
        <v>9995</v>
      </c>
      <c r="E4019" s="4" t="str">
        <f>IF(ISERROR(VLOOKUP(B4019,Failures!$A$1:$A$4000,1,FALSE)),"Keep","Delete")</f>
        <v>Keep</v>
      </c>
      <c r="F4019" t="str">
        <f>IF(ISNUMBER(SEARCH("#",B4019)), LEFT(B4019,FIND("#",B4019)-1), B4019)</f>
        <v>p_tv_cam_02_s</v>
      </c>
      <c r="G4019">
        <f>IF(ISNUMBER(SEARCH("#",B4019)),VALUE(MID(B4019,FIND("#",B4019)+1,1000)),1)</f>
        <v>1</v>
      </c>
      <c r="H4019" t="str">
        <f t="shared" si="62"/>
        <v>p_tv_cam_02_s</v>
      </c>
    </row>
    <row r="4020" spans="1:8" ht="15.75" thickBot="1" x14ac:dyDescent="0.3">
      <c r="A4020" s="16" t="s">
        <v>9270</v>
      </c>
      <c r="B4020" s="16" t="s">
        <v>9270</v>
      </c>
      <c r="D4020" s="5" t="s">
        <v>9995</v>
      </c>
      <c r="E4020" s="4" t="str">
        <f>IF(ISERROR(VLOOKUP(B4020,Failures!$A$1:$A$4000,1,FALSE)),"Keep","Delete")</f>
        <v>Keep</v>
      </c>
      <c r="F4020" t="str">
        <f>IF(ISNUMBER(SEARCH("#",B4020)), LEFT(B4020,FIND("#",B4020)-1), B4020)</f>
        <v>p_v_43_safe_s</v>
      </c>
      <c r="G4020">
        <f>IF(ISNUMBER(SEARCH("#",B4020)),VALUE(MID(B4020,FIND("#",B4020)+1,1000)),1)</f>
        <v>1</v>
      </c>
      <c r="H4020" t="str">
        <f t="shared" si="62"/>
        <v>p_v_43_safe_s</v>
      </c>
    </row>
    <row r="4021" spans="1:8" ht="15.75" thickBot="1" x14ac:dyDescent="0.3">
      <c r="A4021" s="16" t="s">
        <v>9269</v>
      </c>
      <c r="B4021" s="16" t="s">
        <v>9269</v>
      </c>
      <c r="D4021" s="5" t="s">
        <v>9995</v>
      </c>
      <c r="E4021" s="4" t="str">
        <f>IF(ISERROR(VLOOKUP(B4021,Failures!$A$1:$A$4000,1,FALSE)),"Keep","Delete")</f>
        <v>Keep</v>
      </c>
      <c r="F4021" t="str">
        <f>IF(ISNUMBER(SEARCH("#",B4021)), LEFT(B4021,FIND("#",B4021)-1), B4021)</f>
        <v>p_v_ilev_chopshopswitch_s</v>
      </c>
      <c r="G4021">
        <f>IF(ISNUMBER(SEARCH("#",B4021)),VALUE(MID(B4021,FIND("#",B4021)+1,1000)),1)</f>
        <v>1</v>
      </c>
      <c r="H4021" t="str">
        <f t="shared" si="62"/>
        <v>p_v_ilev_chopshopswitch_s</v>
      </c>
    </row>
    <row r="4022" spans="1:8" ht="15.75" thickBot="1" x14ac:dyDescent="0.3">
      <c r="A4022" s="16" t="s">
        <v>9268</v>
      </c>
      <c r="B4022" s="16" t="s">
        <v>9268</v>
      </c>
      <c r="D4022" s="5" t="s">
        <v>9995</v>
      </c>
      <c r="E4022" s="4" t="str">
        <f>IF(ISERROR(VLOOKUP(B4022,Failures!$A$1:$A$4000,1,FALSE)),"Keep","Delete")</f>
        <v>Keep</v>
      </c>
      <c r="F4022" t="str">
        <f>IF(ISNUMBER(SEARCH("#",B4022)), LEFT(B4022,FIND("#",B4022)-1), B4022)</f>
        <v>p_v_med_p_sofa_s</v>
      </c>
      <c r="G4022">
        <f>IF(ISNUMBER(SEARCH("#",B4022)),VALUE(MID(B4022,FIND("#",B4022)+1,1000)),1)</f>
        <v>1</v>
      </c>
      <c r="H4022" t="str">
        <f t="shared" si="62"/>
        <v>p_v_med_p_sofa_s</v>
      </c>
    </row>
    <row r="4023" spans="1:8" ht="15.75" thickBot="1" x14ac:dyDescent="0.3">
      <c r="A4023" s="16" t="s">
        <v>9267</v>
      </c>
      <c r="B4023" s="16" t="s">
        <v>9267</v>
      </c>
      <c r="D4023" s="5" t="s">
        <v>9995</v>
      </c>
      <c r="E4023" s="4" t="str">
        <f>IF(ISERROR(VLOOKUP(B4023,Failures!$A$1:$A$4000,1,FALSE)),"Keep","Delete")</f>
        <v>Keep</v>
      </c>
      <c r="F4023" t="str">
        <f>IF(ISNUMBER(SEARCH("#",B4023)), LEFT(B4023,FIND("#",B4023)-1), B4023)</f>
        <v>p_v_res_tt_bed_s</v>
      </c>
      <c r="G4023">
        <f>IF(ISNUMBER(SEARCH("#",B4023)),VALUE(MID(B4023,FIND("#",B4023)+1,1000)),1)</f>
        <v>1</v>
      </c>
      <c r="H4023" t="str">
        <f t="shared" si="62"/>
        <v>p_v_res_tt_bed_s</v>
      </c>
    </row>
    <row r="4024" spans="1:8" ht="15.75" thickBot="1" x14ac:dyDescent="0.3">
      <c r="A4024" s="16" t="s">
        <v>7711</v>
      </c>
      <c r="B4024" s="16" t="s">
        <v>7711</v>
      </c>
      <c r="D4024" s="5" t="s">
        <v>9995</v>
      </c>
      <c r="E4024" s="4" t="str">
        <f>IF(ISERROR(VLOOKUP(B4024,Failures!$A$1:$A$4000,1,FALSE)),"Keep","Delete")</f>
        <v>Keep</v>
      </c>
      <c r="F4024" t="str">
        <f>IF(ISNUMBER(SEARCH("#",B4024)), LEFT(B4024,FIND("#",B4024)-1), B4024)</f>
        <v>p_w_ar_musket_chrg</v>
      </c>
      <c r="G4024">
        <f>IF(ISNUMBER(SEARCH("#",B4024)),VALUE(MID(B4024,FIND("#",B4024)+1,1000)),1)</f>
        <v>1</v>
      </c>
      <c r="H4024" t="str">
        <f t="shared" si="62"/>
        <v>p_w_ar_musket_chrg</v>
      </c>
    </row>
    <row r="4025" spans="1:8" ht="15.75" thickBot="1" x14ac:dyDescent="0.3">
      <c r="A4025" s="16" t="s">
        <v>9266</v>
      </c>
      <c r="B4025" s="16" t="s">
        <v>9266</v>
      </c>
      <c r="D4025" s="5" t="s">
        <v>9995</v>
      </c>
      <c r="E4025" s="4" t="str">
        <f>IF(ISERROR(VLOOKUP(B4025,Failures!$A$1:$A$4000,1,FALSE)),"Keep","Delete")</f>
        <v>Keep</v>
      </c>
      <c r="F4025" t="str">
        <f>IF(ISNUMBER(SEARCH("#",B4025)), LEFT(B4025,FIND("#",B4025)-1), B4025)</f>
        <v>p_wade_necklace_s</v>
      </c>
      <c r="G4025">
        <f>IF(ISNUMBER(SEARCH("#",B4025)),VALUE(MID(B4025,FIND("#",B4025)+1,1000)),1)</f>
        <v>1</v>
      </c>
      <c r="H4025" t="str">
        <f t="shared" si="62"/>
        <v>p_wade_necklace_s</v>
      </c>
    </row>
    <row r="4026" spans="1:8" ht="15.75" thickBot="1" x14ac:dyDescent="0.3">
      <c r="A4026" s="16" t="s">
        <v>7521</v>
      </c>
      <c r="B4026" s="16" t="s">
        <v>7521</v>
      </c>
      <c r="D4026" s="5" t="s">
        <v>9995</v>
      </c>
      <c r="E4026" s="4" t="str">
        <f>IF(ISERROR(VLOOKUP(B4026,Failures!$A$1:$A$4000,1,FALSE)),"Keep","Delete")</f>
        <v>Keep</v>
      </c>
      <c r="F4026" t="str">
        <f>IF(ISNUMBER(SEARCH("#",B4026)), LEFT(B4026,FIND("#",B4026)-1), B4026)</f>
        <v>p_watch_01</v>
      </c>
      <c r="G4026">
        <f>IF(ISNUMBER(SEARCH("#",B4026)),VALUE(MID(B4026,FIND("#",B4026)+1,1000)),1)</f>
        <v>1</v>
      </c>
      <c r="H4026" t="str">
        <f t="shared" si="62"/>
        <v>p_watch_01</v>
      </c>
    </row>
    <row r="4027" spans="1:8" ht="15.75" thickBot="1" x14ac:dyDescent="0.3">
      <c r="A4027" s="16" t="s">
        <v>7613</v>
      </c>
      <c r="B4027" s="16" t="s">
        <v>7613</v>
      </c>
      <c r="D4027" s="5" t="s">
        <v>9995</v>
      </c>
      <c r="E4027" s="4" t="str">
        <f>IF(ISERROR(VLOOKUP(B4027,Failures!$A$1:$A$4000,1,FALSE)),"Keep","Delete")</f>
        <v>Keep</v>
      </c>
      <c r="F4027" t="str">
        <f>IF(ISNUMBER(SEARCH("#",B4027)), LEFT(B4027,FIND("#",B4027)-1), B4027)</f>
        <v>p_watch_01_s</v>
      </c>
      <c r="G4027">
        <f>IF(ISNUMBER(SEARCH("#",B4027)),VALUE(MID(B4027,FIND("#",B4027)+1,1000)),1)</f>
        <v>1</v>
      </c>
      <c r="H4027" t="str">
        <f t="shared" si="62"/>
        <v>p_watch_01_s</v>
      </c>
    </row>
    <row r="4028" spans="1:8" ht="15.75" thickBot="1" x14ac:dyDescent="0.3">
      <c r="A4028" s="16" t="s">
        <v>7520</v>
      </c>
      <c r="B4028" s="16" t="s">
        <v>7520</v>
      </c>
      <c r="D4028" s="5" t="s">
        <v>9995</v>
      </c>
      <c r="E4028" s="4" t="str">
        <f>IF(ISERROR(VLOOKUP(B4028,Failures!$A$1:$A$4000,1,FALSE)),"Keep","Delete")</f>
        <v>Keep</v>
      </c>
      <c r="F4028" t="str">
        <f>IF(ISNUMBER(SEARCH("#",B4028)), LEFT(B4028,FIND("#",B4028)-1), B4028)</f>
        <v>p_watch_02</v>
      </c>
      <c r="G4028">
        <f>IF(ISNUMBER(SEARCH("#",B4028)),VALUE(MID(B4028,FIND("#",B4028)+1,1000)),1)</f>
        <v>1</v>
      </c>
      <c r="H4028" t="str">
        <f t="shared" si="62"/>
        <v>p_watch_02</v>
      </c>
    </row>
    <row r="4029" spans="1:8" ht="15.75" thickBot="1" x14ac:dyDescent="0.3">
      <c r="A4029" s="16" t="s">
        <v>7612</v>
      </c>
      <c r="B4029" s="16" t="s">
        <v>7612</v>
      </c>
      <c r="D4029" s="5" t="s">
        <v>9995</v>
      </c>
      <c r="E4029" s="4" t="str">
        <f>IF(ISERROR(VLOOKUP(B4029,Failures!$A$1:$A$4000,1,FALSE)),"Keep","Delete")</f>
        <v>Keep</v>
      </c>
      <c r="F4029" t="str">
        <f>IF(ISNUMBER(SEARCH("#",B4029)), LEFT(B4029,FIND("#",B4029)-1), B4029)</f>
        <v>p_watch_02_s</v>
      </c>
      <c r="G4029">
        <f>IF(ISNUMBER(SEARCH("#",B4029)),VALUE(MID(B4029,FIND("#",B4029)+1,1000)),1)</f>
        <v>1</v>
      </c>
      <c r="H4029" t="str">
        <f t="shared" si="62"/>
        <v>p_watch_02_s</v>
      </c>
    </row>
    <row r="4030" spans="1:8" ht="15.75" thickBot="1" x14ac:dyDescent="0.3">
      <c r="A4030" s="16" t="s">
        <v>7519</v>
      </c>
      <c r="B4030" s="16" t="s">
        <v>7519</v>
      </c>
      <c r="D4030" s="5" t="s">
        <v>9995</v>
      </c>
      <c r="E4030" s="4" t="str">
        <f>IF(ISERROR(VLOOKUP(B4030,Failures!$A$1:$A$4000,1,FALSE)),"Keep","Delete")</f>
        <v>Keep</v>
      </c>
      <c r="F4030" t="str">
        <f>IF(ISNUMBER(SEARCH("#",B4030)), LEFT(B4030,FIND("#",B4030)-1), B4030)</f>
        <v>p_watch_03</v>
      </c>
      <c r="G4030">
        <f>IF(ISNUMBER(SEARCH("#",B4030)),VALUE(MID(B4030,FIND("#",B4030)+1,1000)),1)</f>
        <v>1</v>
      </c>
      <c r="H4030" t="str">
        <f t="shared" si="62"/>
        <v>p_watch_03</v>
      </c>
    </row>
    <row r="4031" spans="1:8" ht="15.75" thickBot="1" x14ac:dyDescent="0.3">
      <c r="A4031" s="16" t="s">
        <v>7611</v>
      </c>
      <c r="B4031" s="16" t="s">
        <v>7611</v>
      </c>
      <c r="D4031" s="5" t="s">
        <v>9995</v>
      </c>
      <c r="E4031" s="4" t="str">
        <f>IF(ISERROR(VLOOKUP(B4031,Failures!$A$1:$A$4000,1,FALSE)),"Keep","Delete")</f>
        <v>Keep</v>
      </c>
      <c r="F4031" t="str">
        <f>IF(ISNUMBER(SEARCH("#",B4031)), LEFT(B4031,FIND("#",B4031)-1), B4031)</f>
        <v>p_watch_03_s</v>
      </c>
      <c r="G4031">
        <f>IF(ISNUMBER(SEARCH("#",B4031)),VALUE(MID(B4031,FIND("#",B4031)+1,1000)),1)</f>
        <v>1</v>
      </c>
      <c r="H4031" t="str">
        <f t="shared" si="62"/>
        <v>p_watch_03_s</v>
      </c>
    </row>
    <row r="4032" spans="1:8" ht="15.75" thickBot="1" x14ac:dyDescent="0.3">
      <c r="A4032" s="16" t="s">
        <v>7518</v>
      </c>
      <c r="B4032" s="16" t="s">
        <v>7518</v>
      </c>
      <c r="D4032" s="5" t="s">
        <v>9995</v>
      </c>
      <c r="E4032" s="4" t="str">
        <f>IF(ISERROR(VLOOKUP(B4032,Failures!$A$1:$A$4000,1,FALSE)),"Keep","Delete")</f>
        <v>Keep</v>
      </c>
      <c r="F4032" t="str">
        <f>IF(ISNUMBER(SEARCH("#",B4032)), LEFT(B4032,FIND("#",B4032)-1), B4032)</f>
        <v>p_watch_04</v>
      </c>
      <c r="G4032">
        <f>IF(ISNUMBER(SEARCH("#",B4032)),VALUE(MID(B4032,FIND("#",B4032)+1,1000)),1)</f>
        <v>1</v>
      </c>
      <c r="H4032" t="str">
        <f t="shared" si="62"/>
        <v>p_watch_04</v>
      </c>
    </row>
    <row r="4033" spans="1:8" ht="15.75" thickBot="1" x14ac:dyDescent="0.3">
      <c r="A4033" s="16" t="s">
        <v>7517</v>
      </c>
      <c r="B4033" s="16" t="s">
        <v>7517</v>
      </c>
      <c r="D4033" s="5" t="s">
        <v>9995</v>
      </c>
      <c r="E4033" s="4" t="str">
        <f>IF(ISERROR(VLOOKUP(B4033,Failures!$A$1:$A$4000,1,FALSE)),"Keep","Delete")</f>
        <v>Keep</v>
      </c>
      <c r="F4033" t="str">
        <f>IF(ISNUMBER(SEARCH("#",B4033)), LEFT(B4033,FIND("#",B4033)-1), B4033)</f>
        <v>p_watch_05</v>
      </c>
      <c r="G4033">
        <f>IF(ISNUMBER(SEARCH("#",B4033)),VALUE(MID(B4033,FIND("#",B4033)+1,1000)),1)</f>
        <v>1</v>
      </c>
      <c r="H4033" t="str">
        <f t="shared" si="62"/>
        <v>p_watch_05</v>
      </c>
    </row>
    <row r="4034" spans="1:8" ht="15.75" thickBot="1" x14ac:dyDescent="0.3">
      <c r="A4034" s="16" t="s">
        <v>7516</v>
      </c>
      <c r="B4034" s="16" t="s">
        <v>7516</v>
      </c>
      <c r="D4034" s="5" t="s">
        <v>9995</v>
      </c>
      <c r="E4034" s="4" t="str">
        <f>IF(ISERROR(VLOOKUP(B4034,Failures!$A$1:$A$4000,1,FALSE)),"Keep","Delete")</f>
        <v>Keep</v>
      </c>
      <c r="F4034" t="str">
        <f>IF(ISNUMBER(SEARCH("#",B4034)), LEFT(B4034,FIND("#",B4034)-1), B4034)</f>
        <v>p_watch_06</v>
      </c>
      <c r="G4034">
        <f>IF(ISNUMBER(SEARCH("#",B4034)),VALUE(MID(B4034,FIND("#",B4034)+1,1000)),1)</f>
        <v>1</v>
      </c>
      <c r="H4034" t="str">
        <f t="shared" si="62"/>
        <v>p_watch_06</v>
      </c>
    </row>
    <row r="4035" spans="1:8" ht="15.75" thickBot="1" x14ac:dyDescent="0.3">
      <c r="A4035" s="16" t="s">
        <v>7610</v>
      </c>
      <c r="B4035" s="16" t="s">
        <v>7610</v>
      </c>
      <c r="D4035" s="5" t="s">
        <v>9995</v>
      </c>
      <c r="E4035" s="4" t="str">
        <f>IF(ISERROR(VLOOKUP(B4035,Failures!$A$1:$A$4000,1,FALSE)),"Keep","Delete")</f>
        <v>Keep</v>
      </c>
      <c r="F4035" t="str">
        <f>IF(ISNUMBER(SEARCH("#",B4035)), LEFT(B4035,FIND("#",B4035)-1), B4035)</f>
        <v>p_waterboardc_s</v>
      </c>
      <c r="G4035">
        <f>IF(ISNUMBER(SEARCH("#",B4035)),VALUE(MID(B4035,FIND("#",B4035)+1,1000)),1)</f>
        <v>1</v>
      </c>
      <c r="H4035" t="str">
        <f t="shared" ref="H4035:H4098" si="63">IF(ISNUMBER(SEARCH("#",B4035)),CONCATENATE(F4035," #",G4035),B4035)</f>
        <v>p_waterboardc_s</v>
      </c>
    </row>
    <row r="4036" spans="1:8" ht="15.75" thickBot="1" x14ac:dyDescent="0.3">
      <c r="A4036" s="16" t="s">
        <v>9265</v>
      </c>
      <c r="B4036" s="16" t="s">
        <v>9265</v>
      </c>
      <c r="D4036" s="5" t="s">
        <v>9995</v>
      </c>
      <c r="E4036" s="4" t="str">
        <f>IF(ISERROR(VLOOKUP(B4036,Failures!$A$1:$A$4000,1,FALSE)),"Keep","Delete")</f>
        <v>Keep</v>
      </c>
      <c r="F4036" t="str">
        <f>IF(ISNUMBER(SEARCH("#",B4036)), LEFT(B4036,FIND("#",B4036)-1), B4036)</f>
        <v>p_wboard_clth_s</v>
      </c>
      <c r="G4036">
        <f>IF(ISNUMBER(SEARCH("#",B4036)),VALUE(MID(B4036,FIND("#",B4036)+1,1000)),1)</f>
        <v>1</v>
      </c>
      <c r="H4036" t="str">
        <f t="shared" si="63"/>
        <v>p_wboard_clth_s</v>
      </c>
    </row>
    <row r="4037" spans="1:8" ht="15.75" thickBot="1" x14ac:dyDescent="0.3">
      <c r="A4037" s="16" t="s">
        <v>9264</v>
      </c>
      <c r="B4037" s="16" t="s">
        <v>9264</v>
      </c>
      <c r="D4037" s="5" t="s">
        <v>9995</v>
      </c>
      <c r="E4037" s="4" t="str">
        <f>IF(ISERROR(VLOOKUP(B4037,Failures!$A$1:$A$4000,1,FALSE)),"Keep","Delete")</f>
        <v>Keep</v>
      </c>
      <c r="F4037" t="str">
        <f>IF(ISNUMBER(SEARCH("#",B4037)), LEFT(B4037,FIND("#",B4037)-1), B4037)</f>
        <v>p_weed_bottle_s</v>
      </c>
      <c r="G4037">
        <f>IF(ISNUMBER(SEARCH("#",B4037)),VALUE(MID(B4037,FIND("#",B4037)+1,1000)),1)</f>
        <v>1</v>
      </c>
      <c r="H4037" t="str">
        <f t="shared" si="63"/>
        <v>p_weed_bottle_s</v>
      </c>
    </row>
    <row r="4038" spans="1:8" ht="15.75" thickBot="1" x14ac:dyDescent="0.3">
      <c r="A4038" s="16" t="s">
        <v>9263</v>
      </c>
      <c r="B4038" s="16" t="s">
        <v>9263</v>
      </c>
      <c r="D4038" s="5" t="s">
        <v>9995</v>
      </c>
      <c r="E4038" s="4" t="str">
        <f>IF(ISERROR(VLOOKUP(B4038,Failures!$A$1:$A$4000,1,FALSE)),"Keep","Delete")</f>
        <v>Keep</v>
      </c>
      <c r="F4038" t="str">
        <f>IF(ISNUMBER(SEARCH("#",B4038)), LEFT(B4038,FIND("#",B4038)-1), B4038)</f>
        <v>p_whiskey_bottle_s</v>
      </c>
      <c r="G4038">
        <f>IF(ISNUMBER(SEARCH("#",B4038)),VALUE(MID(B4038,FIND("#",B4038)+1,1000)),1)</f>
        <v>1</v>
      </c>
      <c r="H4038" t="str">
        <f t="shared" si="63"/>
        <v>p_whiskey_bottle_s</v>
      </c>
    </row>
    <row r="4039" spans="1:8" ht="15.75" thickBot="1" x14ac:dyDescent="0.3">
      <c r="A4039" s="16" t="s">
        <v>7713</v>
      </c>
      <c r="B4039" s="16" t="s">
        <v>7713</v>
      </c>
      <c r="D4039" s="5" t="s">
        <v>9995</v>
      </c>
      <c r="E4039" s="4" t="str">
        <f>IF(ISERROR(VLOOKUP(B4039,Failures!$A$1:$A$4000,1,FALSE)),"Keep","Delete")</f>
        <v>Keep</v>
      </c>
      <c r="F4039" t="str">
        <f>IF(ISNUMBER(SEARCH("#",B4039)), LEFT(B4039,FIND("#",B4039)-1), B4039)</f>
        <v>p_whiskey_notop</v>
      </c>
      <c r="G4039">
        <f>IF(ISNUMBER(SEARCH("#",B4039)),VALUE(MID(B4039,FIND("#",B4039)+1,1000)),1)</f>
        <v>1</v>
      </c>
      <c r="H4039" t="str">
        <f t="shared" si="63"/>
        <v>p_whiskey_notop</v>
      </c>
    </row>
    <row r="4040" spans="1:8" ht="15.75" thickBot="1" x14ac:dyDescent="0.3">
      <c r="A4040" s="16" t="s">
        <v>7712</v>
      </c>
      <c r="B4040" s="16" t="s">
        <v>7712</v>
      </c>
      <c r="D4040" s="5" t="s">
        <v>9995</v>
      </c>
      <c r="E4040" s="4" t="str">
        <f>IF(ISERROR(VLOOKUP(B4040,Failures!$A$1:$A$4000,1,FALSE)),"Keep","Delete")</f>
        <v>Keep</v>
      </c>
      <c r="F4040" t="str">
        <f>IF(ISNUMBER(SEARCH("#",B4040)), LEFT(B4040,FIND("#",B4040)-1), B4040)</f>
        <v>p_whiskey_notop_empty</v>
      </c>
      <c r="G4040">
        <f>IF(ISNUMBER(SEARCH("#",B4040)),VALUE(MID(B4040,FIND("#",B4040)+1,1000)),1)</f>
        <v>1</v>
      </c>
      <c r="H4040" t="str">
        <f t="shared" si="63"/>
        <v>p_whiskey_notop_empty</v>
      </c>
    </row>
    <row r="4041" spans="1:8" ht="15.75" thickBot="1" x14ac:dyDescent="0.3">
      <c r="A4041" s="16" t="s">
        <v>9262</v>
      </c>
      <c r="B4041" s="16" t="s">
        <v>9262</v>
      </c>
      <c r="D4041" s="5" t="s">
        <v>9995</v>
      </c>
      <c r="E4041" s="4" t="str">
        <f>IF(ISERROR(VLOOKUP(B4041,Failures!$A$1:$A$4000,1,FALSE)),"Keep","Delete")</f>
        <v>Keep</v>
      </c>
      <c r="F4041" t="str">
        <f>IF(ISNUMBER(SEARCH("#",B4041)), LEFT(B4041,FIND("#",B4041)-1), B4041)</f>
        <v>p_winch_long_s</v>
      </c>
      <c r="G4041">
        <f>IF(ISNUMBER(SEARCH("#",B4041)),VALUE(MID(B4041,FIND("#",B4041)+1,1000)),1)</f>
        <v>1</v>
      </c>
      <c r="H4041" t="str">
        <f t="shared" si="63"/>
        <v>p_winch_long_s</v>
      </c>
    </row>
    <row r="4042" spans="1:8" ht="15.75" thickBot="1" x14ac:dyDescent="0.3">
      <c r="A4042" s="16" t="s">
        <v>7609</v>
      </c>
      <c r="B4042" s="16" t="s">
        <v>7609</v>
      </c>
      <c r="D4042" s="5" t="s">
        <v>9995</v>
      </c>
      <c r="E4042" s="4" t="str">
        <f>IF(ISERROR(VLOOKUP(B4042,Failures!$A$1:$A$4000,1,FALSE)),"Keep","Delete")</f>
        <v>Keep</v>
      </c>
      <c r="F4042" t="str">
        <f>IF(ISNUMBER(SEARCH("#",B4042)), LEFT(B4042,FIND("#",B4042)-1), B4042)</f>
        <v>p_yacht_chair_01_s</v>
      </c>
      <c r="G4042">
        <f>IF(ISNUMBER(SEARCH("#",B4042)),VALUE(MID(B4042,FIND("#",B4042)+1,1000)),1)</f>
        <v>1</v>
      </c>
      <c r="H4042" t="str">
        <f t="shared" si="63"/>
        <v>p_yacht_chair_01_s</v>
      </c>
    </row>
    <row r="4043" spans="1:8" ht="15.75" thickBot="1" x14ac:dyDescent="0.3">
      <c r="A4043" s="16" t="s">
        <v>7608</v>
      </c>
      <c r="B4043" s="16" t="s">
        <v>7608</v>
      </c>
      <c r="D4043" s="5" t="s">
        <v>9995</v>
      </c>
      <c r="E4043" s="4" t="str">
        <f>IF(ISERROR(VLOOKUP(B4043,Failures!$A$1:$A$4000,1,FALSE)),"Keep","Delete")</f>
        <v>Keep</v>
      </c>
      <c r="F4043" t="str">
        <f>IF(ISNUMBER(SEARCH("#",B4043)), LEFT(B4043,FIND("#",B4043)-1), B4043)</f>
        <v>p_yacht_sofa_01_s</v>
      </c>
      <c r="G4043">
        <f>IF(ISNUMBER(SEARCH("#",B4043)),VALUE(MID(B4043,FIND("#",B4043)+1,1000)),1)</f>
        <v>1</v>
      </c>
      <c r="H4043" t="str">
        <f t="shared" si="63"/>
        <v>p_yacht_sofa_01_s</v>
      </c>
    </row>
    <row r="4044" spans="1:8" ht="15.75" thickBot="1" x14ac:dyDescent="0.3">
      <c r="A4044" s="16" t="s">
        <v>7607</v>
      </c>
      <c r="B4044" s="16" t="s">
        <v>7607</v>
      </c>
      <c r="D4044" s="5" t="s">
        <v>9995</v>
      </c>
      <c r="E4044" s="4" t="str">
        <f>IF(ISERROR(VLOOKUP(B4044,Failures!$A$1:$A$4000,1,FALSE)),"Keep","Delete")</f>
        <v>Keep</v>
      </c>
      <c r="F4044" t="str">
        <f>IF(ISNUMBER(SEARCH("#",B4044)), LEFT(B4044,FIND("#",B4044)-1), B4044)</f>
        <v>p_yoga_mat_01_s</v>
      </c>
      <c r="G4044">
        <f>IF(ISNUMBER(SEARCH("#",B4044)),VALUE(MID(B4044,FIND("#",B4044)+1,1000)),1)</f>
        <v>1</v>
      </c>
      <c r="H4044" t="str">
        <f t="shared" si="63"/>
        <v>p_yoga_mat_01_s</v>
      </c>
    </row>
    <row r="4045" spans="1:8" ht="15.75" thickBot="1" x14ac:dyDescent="0.3">
      <c r="A4045" s="16" t="s">
        <v>7606</v>
      </c>
      <c r="B4045" s="16" t="s">
        <v>7606</v>
      </c>
      <c r="D4045" s="5" t="s">
        <v>9995</v>
      </c>
      <c r="E4045" s="4" t="str">
        <f>IF(ISERROR(VLOOKUP(B4045,Failures!$A$1:$A$4000,1,FALSE)),"Keep","Delete")</f>
        <v>Keep</v>
      </c>
      <c r="F4045" t="str">
        <f>IF(ISNUMBER(SEARCH("#",B4045)), LEFT(B4045,FIND("#",B4045)-1), B4045)</f>
        <v>p_yoga_mat_02_s</v>
      </c>
      <c r="G4045">
        <f>IF(ISNUMBER(SEARCH("#",B4045)),VALUE(MID(B4045,FIND("#",B4045)+1,1000)),1)</f>
        <v>1</v>
      </c>
      <c r="H4045" t="str">
        <f t="shared" si="63"/>
        <v>p_yoga_mat_02_s</v>
      </c>
    </row>
    <row r="4046" spans="1:8" ht="15.75" thickBot="1" x14ac:dyDescent="0.3">
      <c r="A4046" s="16" t="s">
        <v>7605</v>
      </c>
      <c r="B4046" s="16" t="s">
        <v>7605</v>
      </c>
      <c r="D4046" s="5" t="s">
        <v>9995</v>
      </c>
      <c r="E4046" s="4" t="str">
        <f>IF(ISERROR(VLOOKUP(B4046,Failures!$A$1:$A$4000,1,FALSE)),"Keep","Delete")</f>
        <v>Keep</v>
      </c>
      <c r="F4046" t="str">
        <f>IF(ISNUMBER(SEARCH("#",B4046)), LEFT(B4046,FIND("#",B4046)-1), B4046)</f>
        <v>p_yoga_mat_03_s</v>
      </c>
      <c r="G4046">
        <f>IF(ISNUMBER(SEARCH("#",B4046)),VALUE(MID(B4046,FIND("#",B4046)+1,1000)),1)</f>
        <v>1</v>
      </c>
      <c r="H4046" t="str">
        <f t="shared" si="63"/>
        <v>p_yoga_mat_03_s</v>
      </c>
    </row>
    <row r="4047" spans="1:8" ht="15.75" thickBot="1" x14ac:dyDescent="0.3">
      <c r="A4047" s="16" t="s">
        <v>7764</v>
      </c>
      <c r="B4047" s="16" t="s">
        <v>7764</v>
      </c>
      <c r="D4047" s="5" t="s">
        <v>9995</v>
      </c>
      <c r="E4047" s="4" t="str">
        <f>IF(ISERROR(VLOOKUP(B4047,Failures!$A$1:$A$4000,1,FALSE)),"Keep","Delete")</f>
        <v>Keep</v>
      </c>
      <c r="F4047" t="str">
        <f>IF(ISNUMBER(SEARCH("#",B4047)), LEFT(B4047,FIND("#",B4047)-1), B4047)</f>
        <v>physics_glasses</v>
      </c>
      <c r="G4047">
        <f>IF(ISNUMBER(SEARCH("#",B4047)),VALUE(MID(B4047,FIND("#",B4047)+1,1000)),1)</f>
        <v>1</v>
      </c>
      <c r="H4047" t="str">
        <f t="shared" si="63"/>
        <v>physics_glasses</v>
      </c>
    </row>
    <row r="4048" spans="1:8" ht="15.75" thickBot="1" x14ac:dyDescent="0.3">
      <c r="A4048" s="16" t="s">
        <v>7763</v>
      </c>
      <c r="B4048" s="16" t="s">
        <v>7763</v>
      </c>
      <c r="D4048" s="5" t="s">
        <v>9995</v>
      </c>
      <c r="E4048" s="4" t="str">
        <f>IF(ISERROR(VLOOKUP(B4048,Failures!$A$1:$A$4000,1,FALSE)),"Keep","Delete")</f>
        <v>Keep</v>
      </c>
      <c r="F4048" t="str">
        <f>IF(ISNUMBER(SEARCH("#",B4048)), LEFT(B4048,FIND("#",B4048)-1), B4048)</f>
        <v>physics_hat</v>
      </c>
      <c r="G4048">
        <f>IF(ISNUMBER(SEARCH("#",B4048)),VALUE(MID(B4048,FIND("#",B4048)+1,1000)),1)</f>
        <v>1</v>
      </c>
      <c r="H4048" t="str">
        <f t="shared" si="63"/>
        <v>physics_hat</v>
      </c>
    </row>
    <row r="4049" spans="1:8" ht="15.75" thickBot="1" x14ac:dyDescent="0.3">
      <c r="A4049" s="16" t="s">
        <v>7762</v>
      </c>
      <c r="B4049" s="16" t="s">
        <v>7762</v>
      </c>
      <c r="D4049" s="5" t="s">
        <v>9995</v>
      </c>
      <c r="E4049" s="4" t="str">
        <f>IF(ISERROR(VLOOKUP(B4049,Failures!$A$1:$A$4000,1,FALSE)),"Keep","Delete")</f>
        <v>Keep</v>
      </c>
      <c r="F4049" t="str">
        <f>IF(ISNUMBER(SEARCH("#",B4049)), LEFT(B4049,FIND("#",B4049)-1), B4049)</f>
        <v>physics_hat2</v>
      </c>
      <c r="G4049">
        <f>IF(ISNUMBER(SEARCH("#",B4049)),VALUE(MID(B4049,FIND("#",B4049)+1,1000)),1)</f>
        <v>1</v>
      </c>
      <c r="H4049" t="str">
        <f t="shared" si="63"/>
        <v>physics_hat2</v>
      </c>
    </row>
    <row r="4050" spans="1:8" ht="15.75" thickBot="1" x14ac:dyDescent="0.3">
      <c r="A4050" s="16" t="s">
        <v>7702</v>
      </c>
      <c r="B4050" s="16" t="s">
        <v>7702</v>
      </c>
      <c r="D4050" s="5" t="s">
        <v>9995</v>
      </c>
      <c r="E4050" s="4" t="str">
        <f>IF(ISERROR(VLOOKUP(B4050,Failures!$A$1:$A$4000,1,FALSE)),"Keep","Delete")</f>
        <v>Keep</v>
      </c>
      <c r="F4050" t="str">
        <f>IF(ISNUMBER(SEARCH("#",B4050)), LEFT(B4050,FIND("#",B4050)-1), B4050)</f>
        <v>pop_v_bank_door_l</v>
      </c>
      <c r="G4050">
        <f>IF(ISNUMBER(SEARCH("#",B4050)),VALUE(MID(B4050,FIND("#",B4050)+1,1000)),1)</f>
        <v>1</v>
      </c>
      <c r="H4050" t="str">
        <f t="shared" si="63"/>
        <v>pop_v_bank_door_l</v>
      </c>
    </row>
    <row r="4051" spans="1:8" ht="15.75" thickBot="1" x14ac:dyDescent="0.3">
      <c r="A4051" s="16" t="s">
        <v>7701</v>
      </c>
      <c r="B4051" s="16" t="s">
        <v>7701</v>
      </c>
      <c r="D4051" s="5" t="s">
        <v>9995</v>
      </c>
      <c r="E4051" s="4" t="str">
        <f>IF(ISERROR(VLOOKUP(B4051,Failures!$A$1:$A$4000,1,FALSE)),"Keep","Delete")</f>
        <v>Keep</v>
      </c>
      <c r="F4051" t="str">
        <f>IF(ISNUMBER(SEARCH("#",B4051)), LEFT(B4051,FIND("#",B4051)-1), B4051)</f>
        <v>pop_v_bank_door_r</v>
      </c>
      <c r="G4051">
        <f>IF(ISNUMBER(SEARCH("#",B4051)),VALUE(MID(B4051,FIND("#",B4051)+1,1000)),1)</f>
        <v>1</v>
      </c>
      <c r="H4051" t="str">
        <f t="shared" si="63"/>
        <v>pop_v_bank_door_r</v>
      </c>
    </row>
    <row r="4052" spans="1:8" ht="15.75" thickBot="1" x14ac:dyDescent="0.3">
      <c r="A4052" s="16" t="s">
        <v>6797</v>
      </c>
      <c r="B4052" s="16" t="s">
        <v>6797</v>
      </c>
      <c r="D4052" s="5" t="s">
        <v>9995</v>
      </c>
      <c r="E4052" s="4" t="str">
        <f>IF(ISERROR(VLOOKUP(B4052,Failures!$A$1:$A$4000,1,FALSE)),"Keep","Delete")</f>
        <v>Keep</v>
      </c>
      <c r="F4052" t="str">
        <f>IF(ISNUMBER(SEARCH("#",B4052)), LEFT(B4052,FIND("#",B4052)-1), B4052)</f>
        <v>proair_hoc_puck</v>
      </c>
      <c r="G4052">
        <f>IF(ISNUMBER(SEARCH("#",B4052)),VALUE(MID(B4052,FIND("#",B4052)+1,1000)),1)</f>
        <v>1</v>
      </c>
      <c r="H4052" t="str">
        <f t="shared" si="63"/>
        <v>proair_hoc_puck</v>
      </c>
    </row>
    <row r="4053" spans="1:8" ht="15.75" thickBot="1" x14ac:dyDescent="0.3">
      <c r="A4053" s="16" t="s">
        <v>4347</v>
      </c>
      <c r="B4053" s="16" t="s">
        <v>4347</v>
      </c>
      <c r="D4053" s="5" t="s">
        <v>9995</v>
      </c>
      <c r="E4053" s="4" t="str">
        <f>IF(ISERROR(VLOOKUP(B4053,Failures!$A$1:$A$4000,1,FALSE)),"Keep","Delete")</f>
        <v>Keep</v>
      </c>
      <c r="F4053" t="str">
        <f>IF(ISNUMBER(SEARCH("#",B4053)), LEFT(B4053,FIND("#",B4053)-1), B4053)</f>
        <v>prop_1st_hostage_scene</v>
      </c>
      <c r="G4053">
        <f>IF(ISNUMBER(SEARCH("#",B4053)),VALUE(MID(B4053,FIND("#",B4053)+1,1000)),1)</f>
        <v>1</v>
      </c>
      <c r="H4053" t="str">
        <f t="shared" si="63"/>
        <v>prop_1st_hostage_scene</v>
      </c>
    </row>
    <row r="4054" spans="1:8" ht="15.75" thickBot="1" x14ac:dyDescent="0.3">
      <c r="A4054" s="16" t="s">
        <v>4346</v>
      </c>
      <c r="B4054" s="16" t="s">
        <v>4346</v>
      </c>
      <c r="D4054" s="5" t="s">
        <v>9995</v>
      </c>
      <c r="E4054" s="4" t="str">
        <f>IF(ISERROR(VLOOKUP(B4054,Failures!$A$1:$A$4000,1,FALSE)),"Keep","Delete")</f>
        <v>Keep</v>
      </c>
      <c r="F4054" t="str">
        <f>IF(ISNUMBER(SEARCH("#",B4054)), LEFT(B4054,FIND("#",B4054)-1), B4054)</f>
        <v>prop_1st_prologue_scene</v>
      </c>
      <c r="G4054">
        <f>IF(ISNUMBER(SEARCH("#",B4054)),VALUE(MID(B4054,FIND("#",B4054)+1,1000)),1)</f>
        <v>1</v>
      </c>
      <c r="H4054" t="str">
        <f t="shared" si="63"/>
        <v>prop_1st_prologue_scene</v>
      </c>
    </row>
    <row r="4055" spans="1:8" ht="15.75" thickBot="1" x14ac:dyDescent="0.3">
      <c r="A4055" s="16" t="s">
        <v>4349</v>
      </c>
      <c r="B4055" s="16" t="s">
        <v>4349</v>
      </c>
      <c r="D4055" s="5" t="s">
        <v>9995</v>
      </c>
      <c r="E4055" s="4" t="str">
        <f>IF(ISERROR(VLOOKUP(B4055,Failures!$A$1:$A$4000,1,FALSE)),"Keep","Delete")</f>
        <v>Keep</v>
      </c>
      <c r="F4055" t="str">
        <f>IF(ISNUMBER(SEARCH("#",B4055)), LEFT(B4055,FIND("#",B4055)-1), B4055)</f>
        <v>prop_2nd_hostage_scene</v>
      </c>
      <c r="G4055">
        <f>IF(ISNUMBER(SEARCH("#",B4055)),VALUE(MID(B4055,FIND("#",B4055)+1,1000)),1)</f>
        <v>1</v>
      </c>
      <c r="H4055" t="str">
        <f t="shared" si="63"/>
        <v>prop_2nd_hostage_scene</v>
      </c>
    </row>
    <row r="4056" spans="1:8" ht="15.75" thickBot="1" x14ac:dyDescent="0.3">
      <c r="A4056" s="16" t="s">
        <v>6796</v>
      </c>
      <c r="B4056" s="16" t="s">
        <v>6796</v>
      </c>
      <c r="D4056" s="5" t="s">
        <v>9995</v>
      </c>
      <c r="E4056" s="4" t="str">
        <f>IF(ISERROR(VLOOKUP(B4056,Failures!$A$1:$A$4000,1,FALSE)),"Keep","Delete")</f>
        <v>Keep</v>
      </c>
      <c r="F4056" t="str">
        <f>IF(ISNUMBER(SEARCH("#",B4056)), LEFT(B4056,FIND("#",B4056)-1), B4056)</f>
        <v>prop_50s_jukebox</v>
      </c>
      <c r="G4056">
        <f>IF(ISNUMBER(SEARCH("#",B4056)),VALUE(MID(B4056,FIND("#",B4056)+1,1000)),1)</f>
        <v>1</v>
      </c>
      <c r="H4056" t="str">
        <f t="shared" si="63"/>
        <v>prop_50s_jukebox</v>
      </c>
    </row>
    <row r="4057" spans="1:8" ht="15.75" thickBot="1" x14ac:dyDescent="0.3">
      <c r="A4057" s="16" t="s">
        <v>7750</v>
      </c>
      <c r="B4057" s="16" t="s">
        <v>7750</v>
      </c>
      <c r="D4057" s="5" t="s">
        <v>9995</v>
      </c>
      <c r="E4057" s="4" t="str">
        <f>IF(ISERROR(VLOOKUP(B4057,Failures!$A$1:$A$4000,1,FALSE)),"Keep","Delete")</f>
        <v>Keep</v>
      </c>
      <c r="F4057" t="str">
        <f>IF(ISNUMBER(SEARCH("#",B4057)), LEFT(B4057,FIND("#",B4057)-1), B4057)</f>
        <v>prop_ballistic_shield_lod1</v>
      </c>
      <c r="G4057">
        <f>IF(ISNUMBER(SEARCH("#",B4057)),VALUE(MID(B4057,FIND("#",B4057)+1,1000)),1)</f>
        <v>1</v>
      </c>
      <c r="H4057" t="str">
        <f t="shared" si="63"/>
        <v>prop_ballistic_shield_lod1</v>
      </c>
    </row>
    <row r="4058" spans="1:8" ht="15.75" thickBot="1" x14ac:dyDescent="0.3">
      <c r="A4058" s="16" t="s">
        <v>7603</v>
      </c>
      <c r="B4058" s="16" t="s">
        <v>7603</v>
      </c>
      <c r="D4058" s="5" t="s">
        <v>9995</v>
      </c>
      <c r="E4058" s="4" t="str">
        <f>IF(ISERROR(VLOOKUP(B4058,Failures!$A$1:$A$4000,1,FALSE)),"Keep","Delete")</f>
        <v>Keep</v>
      </c>
      <c r="F4058" t="str">
        <f>IF(ISNUMBER(SEARCH("#",B4058)), LEFT(B4058,FIND("#",B4058)-1), B4058)</f>
        <v>prop_big_cin_screen</v>
      </c>
      <c r="G4058">
        <f>IF(ISNUMBER(SEARCH("#",B4058)),VALUE(MID(B4058,FIND("#",B4058)+1,1000)),1)</f>
        <v>1</v>
      </c>
      <c r="H4058" t="str">
        <f t="shared" si="63"/>
        <v>prop_big_cin_screen</v>
      </c>
    </row>
    <row r="4059" spans="1:8" ht="15.75" thickBot="1" x14ac:dyDescent="0.3">
      <c r="A4059" s="16" t="s">
        <v>7749</v>
      </c>
      <c r="B4059" s="16" t="s">
        <v>7749</v>
      </c>
      <c r="D4059" s="5" t="s">
        <v>9995</v>
      </c>
      <c r="E4059" s="4" t="str">
        <f>IF(ISERROR(VLOOKUP(B4059,Failures!$A$1:$A$4000,1,FALSE)),"Keep","Delete")</f>
        <v>Keep</v>
      </c>
      <c r="F4059" t="str">
        <f>IF(ISNUMBER(SEARCH("#",B4059)), LEFT(B4059,FIND("#",B4059)-1), B4059)</f>
        <v>prop_bird_poo</v>
      </c>
      <c r="G4059">
        <f>IF(ISNUMBER(SEARCH("#",B4059)),VALUE(MID(B4059,FIND("#",B4059)+1,1000)),1)</f>
        <v>1</v>
      </c>
      <c r="H4059" t="str">
        <f t="shared" si="63"/>
        <v>prop_bird_poo</v>
      </c>
    </row>
    <row r="4060" spans="1:8" ht="15.75" thickBot="1" x14ac:dyDescent="0.3">
      <c r="A4060" s="16" t="s">
        <v>4345</v>
      </c>
      <c r="B4060" s="16" t="s">
        <v>4345</v>
      </c>
      <c r="D4060" s="5" t="s">
        <v>9995</v>
      </c>
      <c r="E4060" s="4" t="str">
        <f>IF(ISERROR(VLOOKUP(B4060,Failures!$A$1:$A$4000,1,FALSE)),"Keep","Delete")</f>
        <v>Keep</v>
      </c>
      <c r="F4060" t="str">
        <f>IF(ISNUMBER(SEARCH("#",B4060)), LEFT(B4060,FIND("#",B4060)-1), B4060)</f>
        <v>prop_c4_num_0001</v>
      </c>
      <c r="G4060">
        <f>IF(ISNUMBER(SEARCH("#",B4060)),VALUE(MID(B4060,FIND("#",B4060)+1,1000)),1)</f>
        <v>1</v>
      </c>
      <c r="H4060" t="str">
        <f t="shared" si="63"/>
        <v>prop_c4_num_0001</v>
      </c>
    </row>
    <row r="4061" spans="1:8" ht="15.75" thickBot="1" x14ac:dyDescent="0.3">
      <c r="A4061" s="16" t="s">
        <v>4344</v>
      </c>
      <c r="B4061" s="16" t="s">
        <v>4344</v>
      </c>
      <c r="D4061" s="5" t="s">
        <v>9995</v>
      </c>
      <c r="E4061" s="4" t="str">
        <f>IF(ISERROR(VLOOKUP(B4061,Failures!$A$1:$A$4000,1,FALSE)),"Keep","Delete")</f>
        <v>Keep</v>
      </c>
      <c r="F4061" t="str">
        <f>IF(ISNUMBER(SEARCH("#",B4061)), LEFT(B4061,FIND("#",B4061)-1), B4061)</f>
        <v>prop_c4_num_0002</v>
      </c>
      <c r="G4061">
        <f>IF(ISNUMBER(SEARCH("#",B4061)),VALUE(MID(B4061,FIND("#",B4061)+1,1000)),1)</f>
        <v>1</v>
      </c>
      <c r="H4061" t="str">
        <f t="shared" si="63"/>
        <v>prop_c4_num_0002</v>
      </c>
    </row>
    <row r="4062" spans="1:8" ht="15.75" thickBot="1" x14ac:dyDescent="0.3">
      <c r="A4062" s="16" t="s">
        <v>4343</v>
      </c>
      <c r="B4062" s="16" t="s">
        <v>4343</v>
      </c>
      <c r="D4062" s="5" t="s">
        <v>9995</v>
      </c>
      <c r="E4062" s="4" t="str">
        <f>IF(ISERROR(VLOOKUP(B4062,Failures!$A$1:$A$4000,1,FALSE)),"Keep","Delete")</f>
        <v>Keep</v>
      </c>
      <c r="F4062" t="str">
        <f>IF(ISNUMBER(SEARCH("#",B4062)), LEFT(B4062,FIND("#",B4062)-1), B4062)</f>
        <v>prop_c4_num_0003</v>
      </c>
      <c r="G4062">
        <f>IF(ISNUMBER(SEARCH("#",B4062)),VALUE(MID(B4062,FIND("#",B4062)+1,1000)),1)</f>
        <v>1</v>
      </c>
      <c r="H4062" t="str">
        <f t="shared" si="63"/>
        <v>prop_c4_num_0003</v>
      </c>
    </row>
    <row r="4063" spans="1:8" ht="15.75" thickBot="1" x14ac:dyDescent="0.3">
      <c r="A4063" s="16" t="s">
        <v>598</v>
      </c>
      <c r="B4063" s="16" t="s">
        <v>598</v>
      </c>
      <c r="D4063" s="5" t="s">
        <v>9995</v>
      </c>
      <c r="E4063" s="4" t="str">
        <f>IF(ISERROR(VLOOKUP(B4063,Failures!$A$1:$A$4000,1,FALSE)),"Keep","Delete")</f>
        <v>Keep</v>
      </c>
      <c r="F4063" t="str">
        <f>IF(ISNUMBER(SEARCH("#",B4063)), LEFT(B4063,FIND("#",B4063)-1), B4063)</f>
        <v>prop_carrier_bag_01_lod</v>
      </c>
      <c r="G4063">
        <f>IF(ISNUMBER(SEARCH("#",B4063)),VALUE(MID(B4063,FIND("#",B4063)+1,1000)),1)</f>
        <v>1</v>
      </c>
      <c r="H4063" t="str">
        <f t="shared" si="63"/>
        <v>prop_carrier_bag_01_lod</v>
      </c>
    </row>
    <row r="4064" spans="1:8" ht="15.75" thickBot="1" x14ac:dyDescent="0.3">
      <c r="A4064" s="16" t="s">
        <v>685</v>
      </c>
      <c r="B4064" s="16" t="s">
        <v>685</v>
      </c>
      <c r="D4064" s="5" t="s">
        <v>9995</v>
      </c>
      <c r="E4064" s="4" t="str">
        <f>IF(ISERROR(VLOOKUP(B4064,Failures!$A$1:$A$4000,1,FALSE)),"Keep","Delete")</f>
        <v>Keep</v>
      </c>
      <c r="F4064" t="str">
        <f>IF(ISNUMBER(SEARCH("#",B4064)), LEFT(B4064,FIND("#",B4064)-1), B4064)</f>
        <v>prop_chall_lamp_01n</v>
      </c>
      <c r="G4064">
        <f>IF(ISNUMBER(SEARCH("#",B4064)),VALUE(MID(B4064,FIND("#",B4064)+1,1000)),1)</f>
        <v>1</v>
      </c>
      <c r="H4064" t="str">
        <f t="shared" si="63"/>
        <v>prop_chall_lamp_01n</v>
      </c>
    </row>
    <row r="4065" spans="1:8" ht="15.75" thickBot="1" x14ac:dyDescent="0.3">
      <c r="A4065" s="16" t="s">
        <v>686</v>
      </c>
      <c r="B4065" s="16" t="s">
        <v>686</v>
      </c>
      <c r="D4065" s="5" t="s">
        <v>9995</v>
      </c>
      <c r="E4065" s="4" t="str">
        <f>IF(ISERROR(VLOOKUP(B4065,Failures!$A$1:$A$4000,1,FALSE)),"Keep","Delete")</f>
        <v>Keep</v>
      </c>
      <c r="F4065" t="str">
        <f>IF(ISNUMBER(SEARCH("#",B4065)), LEFT(B4065,FIND("#",B4065)-1), B4065)</f>
        <v>prop_chall_lamp_02</v>
      </c>
      <c r="G4065">
        <f>IF(ISNUMBER(SEARCH("#",B4065)),VALUE(MID(B4065,FIND("#",B4065)+1,1000)),1)</f>
        <v>1</v>
      </c>
      <c r="H4065" t="str">
        <f t="shared" si="63"/>
        <v>prop_chall_lamp_02</v>
      </c>
    </row>
    <row r="4066" spans="1:8" ht="15.75" thickBot="1" x14ac:dyDescent="0.3">
      <c r="A4066" s="16" t="s">
        <v>7747</v>
      </c>
      <c r="B4066" s="16" t="s">
        <v>7747</v>
      </c>
      <c r="D4066" s="5" t="s">
        <v>9995</v>
      </c>
      <c r="E4066" s="4" t="str">
        <f>IF(ISERROR(VLOOKUP(B4066,Failures!$A$1:$A$4000,1,FALSE)),"Keep","Delete")</f>
        <v>Keep</v>
      </c>
      <c r="F4066" t="str">
        <f>IF(ISNUMBER(SEARCH("#",B4066)), LEFT(B4066,FIND("#",B4066)-1), B4066)</f>
        <v>prop_cs_beer_box</v>
      </c>
      <c r="G4066">
        <f>IF(ISNUMBER(SEARCH("#",B4066)),VALUE(MID(B4066,FIND("#",B4066)+1,1000)),1)</f>
        <v>1</v>
      </c>
      <c r="H4066" t="str">
        <f t="shared" si="63"/>
        <v>prop_cs_beer_box</v>
      </c>
    </row>
    <row r="4067" spans="1:8" ht="15.75" thickBot="1" x14ac:dyDescent="0.3">
      <c r="A4067" s="16" t="s">
        <v>878</v>
      </c>
      <c r="B4067" s="16" t="s">
        <v>878</v>
      </c>
      <c r="D4067" s="5" t="s">
        <v>9995</v>
      </c>
      <c r="E4067" s="4" t="str">
        <f>IF(ISERROR(VLOOKUP(B4067,Failures!$A$1:$A$4000,1,FALSE)),"Keep","Delete")</f>
        <v>Keep</v>
      </c>
      <c r="F4067" t="str">
        <f>IF(ISNUMBER(SEARCH("#",B4067)), LEFT(B4067,FIND("#",B4067)-1), B4067)</f>
        <v>prop_cs_bucket_s_lod</v>
      </c>
      <c r="G4067">
        <f>IF(ISNUMBER(SEARCH("#",B4067)),VALUE(MID(B4067,FIND("#",B4067)+1,1000)),1)</f>
        <v>1</v>
      </c>
      <c r="H4067" t="str">
        <f t="shared" si="63"/>
        <v>prop_cs_bucket_s_lod</v>
      </c>
    </row>
    <row r="4068" spans="1:8" ht="15.75" thickBot="1" x14ac:dyDescent="0.3">
      <c r="A4068" s="16" t="s">
        <v>9438</v>
      </c>
      <c r="B4068" s="16" t="s">
        <v>9438</v>
      </c>
      <c r="D4068" s="5" t="s">
        <v>9995</v>
      </c>
      <c r="E4068" s="4" t="str">
        <f>IF(ISERROR(VLOOKUP(B4068,Failures!$A$1:$A$4000,1,FALSE)),"Keep","Delete")</f>
        <v>Keep</v>
      </c>
      <c r="F4068" t="str">
        <f>IF(ISNUMBER(SEARCH("#",B4068)), LEFT(B4068,FIND("#",B4068)-1), B4068)</f>
        <v>prop_cs_dog_lead_a_s</v>
      </c>
      <c r="G4068">
        <f>IF(ISNUMBER(SEARCH("#",B4068)),VALUE(MID(B4068,FIND("#",B4068)+1,1000)),1)</f>
        <v>1</v>
      </c>
      <c r="H4068" t="str">
        <f t="shared" si="63"/>
        <v>prop_cs_dog_lead_a_s</v>
      </c>
    </row>
    <row r="4069" spans="1:8" ht="15.75" thickBot="1" x14ac:dyDescent="0.3">
      <c r="A4069" s="16" t="s">
        <v>9437</v>
      </c>
      <c r="B4069" s="16" t="s">
        <v>9437</v>
      </c>
      <c r="D4069" s="5" t="s">
        <v>9995</v>
      </c>
      <c r="E4069" s="4" t="str">
        <f>IF(ISERROR(VLOOKUP(B4069,Failures!$A$1:$A$4000,1,FALSE)),"Keep","Delete")</f>
        <v>Keep</v>
      </c>
      <c r="F4069" t="str">
        <f>IF(ISNUMBER(SEARCH("#",B4069)), LEFT(B4069,FIND("#",B4069)-1), B4069)</f>
        <v>prop_cs_dog_lead_b_s</v>
      </c>
      <c r="G4069">
        <f>IF(ISNUMBER(SEARCH("#",B4069)),VALUE(MID(B4069,FIND("#",B4069)+1,1000)),1)</f>
        <v>1</v>
      </c>
      <c r="H4069" t="str">
        <f t="shared" si="63"/>
        <v>prop_cs_dog_lead_b_s</v>
      </c>
    </row>
    <row r="4070" spans="1:8" ht="15.75" thickBot="1" x14ac:dyDescent="0.3">
      <c r="A4070" s="16" t="s">
        <v>7683</v>
      </c>
      <c r="B4070" s="16" t="s">
        <v>7683</v>
      </c>
      <c r="D4070" s="5" t="s">
        <v>9995</v>
      </c>
      <c r="E4070" s="4" t="str">
        <f>IF(ISERROR(VLOOKUP(B4070,Failures!$A$1:$A$4000,1,FALSE)),"Keep","Delete")</f>
        <v>Keep</v>
      </c>
      <c r="F4070" t="str">
        <f>IF(ISNUMBER(SEARCH("#",B4070)), LEFT(B4070,FIND("#",B4070)-1), B4070)</f>
        <v>prop_cs_focussheet1</v>
      </c>
      <c r="G4070">
        <f>IF(ISNUMBER(SEARCH("#",B4070)),VALUE(MID(B4070,FIND("#",B4070)+1,1000)),1)</f>
        <v>1</v>
      </c>
      <c r="H4070" t="str">
        <f t="shared" si="63"/>
        <v>prop_cs_focussheet1</v>
      </c>
    </row>
    <row r="4071" spans="1:8" ht="15.75" thickBot="1" x14ac:dyDescent="0.3">
      <c r="A4071" s="16" t="s">
        <v>7600</v>
      </c>
      <c r="B4071" s="16" t="s">
        <v>7600</v>
      </c>
      <c r="D4071" s="5" t="s">
        <v>9995</v>
      </c>
      <c r="E4071" s="4" t="str">
        <f>IF(ISERROR(VLOOKUP(B4071,Failures!$A$1:$A$4000,1,FALSE)),"Keep","Delete")</f>
        <v>Keep</v>
      </c>
      <c r="F4071" t="str">
        <f>IF(ISNUMBER(SEARCH("#",B4071)), LEFT(B4071,FIND("#",B4071)-1), B4071)</f>
        <v>prop_cs_trev_overlay</v>
      </c>
      <c r="G4071">
        <f>IF(ISNUMBER(SEARCH("#",B4071)),VALUE(MID(B4071,FIND("#",B4071)+1,1000)),1)</f>
        <v>1</v>
      </c>
      <c r="H4071" t="str">
        <f t="shared" si="63"/>
        <v>prop_cs_trev_overlay</v>
      </c>
    </row>
    <row r="4072" spans="1:8" ht="15.75" thickBot="1" x14ac:dyDescent="0.3">
      <c r="A4072" s="16" t="s">
        <v>1202</v>
      </c>
      <c r="B4072" s="16" t="s">
        <v>1202</v>
      </c>
      <c r="D4072" s="5" t="s">
        <v>9995</v>
      </c>
      <c r="E4072" s="4" t="str">
        <f>IF(ISERROR(VLOOKUP(B4072,Failures!$A$1:$A$4000,1,FALSE)),"Keep","Delete")</f>
        <v>Keep</v>
      </c>
      <c r="F4072" t="str">
        <f>IF(ISNUMBER(SEARCH("#",B4072)), LEFT(B4072,FIND("#",B4072)-1), B4072)</f>
        <v>prop_d_balcony_l_light</v>
      </c>
      <c r="G4072">
        <f>IF(ISNUMBER(SEARCH("#",B4072)),VALUE(MID(B4072,FIND("#",B4072)+1,1000)),1)</f>
        <v>1</v>
      </c>
      <c r="H4072" t="str">
        <f t="shared" si="63"/>
        <v>prop_d_balcony_l_light</v>
      </c>
    </row>
    <row r="4073" spans="1:8" ht="15.75" thickBot="1" x14ac:dyDescent="0.3">
      <c r="A4073" s="16" t="s">
        <v>1203</v>
      </c>
      <c r="B4073" s="16" t="s">
        <v>1203</v>
      </c>
      <c r="D4073" s="5" t="s">
        <v>9995</v>
      </c>
      <c r="E4073" s="4" t="str">
        <f>IF(ISERROR(VLOOKUP(B4073,Failures!$A$1:$A$4000,1,FALSE)),"Keep","Delete")</f>
        <v>Keep</v>
      </c>
      <c r="F4073" t="str">
        <f>IF(ISNUMBER(SEARCH("#",B4073)), LEFT(B4073,FIND("#",B4073)-1), B4073)</f>
        <v>prop_d_balcony_r_light</v>
      </c>
      <c r="G4073">
        <f>IF(ISNUMBER(SEARCH("#",B4073)),VALUE(MID(B4073,FIND("#",B4073)+1,1000)),1)</f>
        <v>1</v>
      </c>
      <c r="H4073" t="str">
        <f t="shared" si="63"/>
        <v>prop_d_balcony_r_light</v>
      </c>
    </row>
    <row r="4074" spans="1:8" ht="15.75" thickBot="1" x14ac:dyDescent="0.3">
      <c r="A4074" s="16" t="s">
        <v>7745</v>
      </c>
      <c r="B4074" s="16" t="s">
        <v>7745</v>
      </c>
      <c r="D4074" s="5" t="s">
        <v>9995</v>
      </c>
      <c r="E4074" s="4" t="str">
        <f>IF(ISERROR(VLOOKUP(B4074,Failures!$A$1:$A$4000,1,FALSE)),"Keep","Delete")</f>
        <v>Keep</v>
      </c>
      <c r="F4074" t="str">
        <f>IF(ISNUMBER(SEARCH("#",B4074)), LEFT(B4074,FIND("#",B4074)-1), B4074)</f>
        <v>prop_devin_box_closed</v>
      </c>
      <c r="G4074">
        <f>IF(ISNUMBER(SEARCH("#",B4074)),VALUE(MID(B4074,FIND("#",B4074)+1,1000)),1)</f>
        <v>1</v>
      </c>
      <c r="H4074" t="str">
        <f t="shared" si="63"/>
        <v>prop_devin_box_closed</v>
      </c>
    </row>
    <row r="4075" spans="1:8" ht="15.75" thickBot="1" x14ac:dyDescent="0.3">
      <c r="A4075" s="16" t="s">
        <v>4143</v>
      </c>
      <c r="B4075" s="16" t="s">
        <v>4143</v>
      </c>
      <c r="D4075" s="5" t="s">
        <v>9995</v>
      </c>
      <c r="E4075" s="4" t="str">
        <f>IF(ISERROR(VLOOKUP(B4075,Failures!$A$1:$A$4000,1,FALSE)),"Keep","Delete")</f>
        <v>Keep</v>
      </c>
      <c r="F4075" t="str">
        <f>IF(ISNUMBER(SEARCH("#",B4075)), LEFT(B4075,FIND("#",B4075)-1), B4075)</f>
        <v>prop_devin_box_dummy_01</v>
      </c>
      <c r="G4075">
        <f>IF(ISNUMBER(SEARCH("#",B4075)),VALUE(MID(B4075,FIND("#",B4075)+1,1000)),1)</f>
        <v>1</v>
      </c>
      <c r="H4075" t="str">
        <f t="shared" si="63"/>
        <v>prop_devin_box_dummy_01</v>
      </c>
    </row>
    <row r="4076" spans="1:8" ht="15.75" thickBot="1" x14ac:dyDescent="0.3">
      <c r="A4076" s="16" t="s">
        <v>9805</v>
      </c>
      <c r="B4076" s="16" t="s">
        <v>9805</v>
      </c>
      <c r="D4076" s="5" t="s">
        <v>9995</v>
      </c>
      <c r="E4076" s="4" t="str">
        <f>IF(ISERROR(VLOOKUP(B4076,Failures!$A$1:$A$4000,1,FALSE)),"Keep","Delete")</f>
        <v>Keep</v>
      </c>
      <c r="F4076" t="str">
        <f>IF(ISNUMBER(SEARCH("#",B4076)), LEFT(B4076,FIND("#",B4076)-1), B4076)</f>
        <v>prop_dyn_pc</v>
      </c>
      <c r="G4076">
        <f>IF(ISNUMBER(SEARCH("#",B4076)),VALUE(MID(B4076,FIND("#",B4076)+1,1000)),1)</f>
        <v>1</v>
      </c>
      <c r="H4076" t="str">
        <f t="shared" si="63"/>
        <v>prop_dyn_pc</v>
      </c>
    </row>
    <row r="4077" spans="1:8" ht="15.75" thickBot="1" x14ac:dyDescent="0.3">
      <c r="A4077" s="16" t="s">
        <v>9804</v>
      </c>
      <c r="B4077" s="16" t="s">
        <v>9804</v>
      </c>
      <c r="D4077" s="5" t="s">
        <v>9995</v>
      </c>
      <c r="E4077" s="4" t="str">
        <f>IF(ISERROR(VLOOKUP(B4077,Failures!$A$1:$A$4000,1,FALSE)),"Keep","Delete")</f>
        <v>Keep</v>
      </c>
      <c r="F4077" t="str">
        <f>IF(ISNUMBER(SEARCH("#",B4077)), LEFT(B4077,FIND("#",B4077)-1), B4077)</f>
        <v>prop_el_tapeplayer_01</v>
      </c>
      <c r="G4077">
        <f>IF(ISNUMBER(SEARCH("#",B4077)),VALUE(MID(B4077,FIND("#",B4077)+1,1000)),1)</f>
        <v>1</v>
      </c>
      <c r="H4077" t="str">
        <f t="shared" si="63"/>
        <v>prop_el_tapeplayer_01</v>
      </c>
    </row>
    <row r="4078" spans="1:8" ht="15.75" thickBot="1" x14ac:dyDescent="0.3">
      <c r="A4078" s="16" t="s">
        <v>6888</v>
      </c>
      <c r="B4078" s="16" t="s">
        <v>6888</v>
      </c>
      <c r="D4078" s="5" t="s">
        <v>9995</v>
      </c>
      <c r="E4078" s="4" t="str">
        <f>IF(ISERROR(VLOOKUP(B4078,Failures!$A$1:$A$4000,1,FALSE)),"Keep","Delete")</f>
        <v>Keep</v>
      </c>
      <c r="F4078" t="str">
        <f>IF(ISNUMBER(SEARCH("#",B4078)), LEFT(B4078,FIND("#",B4078)-1), B4078)</f>
        <v>prop_exer_bike_mg</v>
      </c>
      <c r="G4078">
        <f>IF(ISNUMBER(SEARCH("#",B4078)),VALUE(MID(B4078,FIND("#",B4078)+1,1000)),1)</f>
        <v>1</v>
      </c>
      <c r="H4078" t="str">
        <f t="shared" si="63"/>
        <v>prop_exer_bike_mg</v>
      </c>
    </row>
    <row r="4079" spans="1:8" ht="15.75" thickBot="1" x14ac:dyDescent="0.3">
      <c r="A4079" s="16" t="s">
        <v>7682</v>
      </c>
      <c r="B4079" s="16" t="s">
        <v>7682</v>
      </c>
      <c r="D4079" s="5" t="s">
        <v>9995</v>
      </c>
      <c r="E4079" s="4" t="str">
        <f>IF(ISERROR(VLOOKUP(B4079,Failures!$A$1:$A$4000,1,FALSE)),"Keep","Delete")</f>
        <v>Keep</v>
      </c>
      <c r="F4079" t="str">
        <f>IF(ISNUMBER(SEARCH("#",B4079)), LEFT(B4079,FIND("#",B4079)-1), B4079)</f>
        <v>prop_exercisebike</v>
      </c>
      <c r="G4079">
        <f>IF(ISNUMBER(SEARCH("#",B4079)),VALUE(MID(B4079,FIND("#",B4079)+1,1000)),1)</f>
        <v>1</v>
      </c>
      <c r="H4079" t="str">
        <f t="shared" si="63"/>
        <v>prop_exercisebike</v>
      </c>
    </row>
    <row r="4080" spans="1:8" ht="15.75" thickBot="1" x14ac:dyDescent="0.3">
      <c r="A4080" s="16" t="s">
        <v>6764</v>
      </c>
      <c r="B4080" s="16" t="s">
        <v>6764</v>
      </c>
      <c r="D4080" s="5" t="s">
        <v>9995</v>
      </c>
      <c r="E4080" s="4" t="str">
        <f>IF(ISERROR(VLOOKUP(B4080,Failures!$A$1:$A$4000,1,FALSE)),"Keep","Delete")</f>
        <v>Keep</v>
      </c>
      <c r="F4080" t="str">
        <f>IF(ISNUMBER(SEARCH("#",B4080)), LEFT(B4080,FIND("#",B4080)-1), B4080)</f>
        <v>prop_fem_01</v>
      </c>
      <c r="G4080">
        <f>IF(ISNUMBER(SEARCH("#",B4080)),VALUE(MID(B4080,FIND("#",B4080)+1,1000)),1)</f>
        <v>1</v>
      </c>
      <c r="H4080" t="str">
        <f t="shared" si="63"/>
        <v>prop_fem_01</v>
      </c>
    </row>
    <row r="4081" spans="1:8" ht="15.75" thickBot="1" x14ac:dyDescent="0.3">
      <c r="A4081" s="16" t="s">
        <v>7599</v>
      </c>
      <c r="B4081" s="16" t="s">
        <v>7599</v>
      </c>
      <c r="D4081" s="5" t="s">
        <v>9995</v>
      </c>
      <c r="E4081" s="4" t="str">
        <f>IF(ISERROR(VLOOKUP(B4081,Failures!$A$1:$A$4000,1,FALSE)),"Keep","Delete")</f>
        <v>Keep</v>
      </c>
      <c r="F4081" t="str">
        <f>IF(ISNUMBER(SEARCH("#",B4081)), LEFT(B4081,FIND("#",B4081)-1), B4081)</f>
        <v>prop_fib_broken_window_2</v>
      </c>
      <c r="G4081">
        <f>IF(ISNUMBER(SEARCH("#",B4081)),VALUE(MID(B4081,FIND("#",B4081)+1,1000)),1)</f>
        <v>1</v>
      </c>
      <c r="H4081" t="str">
        <f t="shared" si="63"/>
        <v>prop_fib_broken_window_2</v>
      </c>
    </row>
    <row r="4082" spans="1:8" ht="15.75" thickBot="1" x14ac:dyDescent="0.3">
      <c r="A4082" s="16" t="s">
        <v>7598</v>
      </c>
      <c r="B4082" s="16" t="s">
        <v>7598</v>
      </c>
      <c r="D4082" s="5" t="s">
        <v>9995</v>
      </c>
      <c r="E4082" s="4" t="str">
        <f>IF(ISERROR(VLOOKUP(B4082,Failures!$A$1:$A$4000,1,FALSE)),"Keep","Delete")</f>
        <v>Keep</v>
      </c>
      <c r="F4082" t="str">
        <f>IF(ISNUMBER(SEARCH("#",B4082)), LEFT(B4082,FIND("#",B4082)-1), B4082)</f>
        <v>prop_fib_broken_window_3</v>
      </c>
      <c r="G4082">
        <f>IF(ISNUMBER(SEARCH("#",B4082)),VALUE(MID(B4082,FIND("#",B4082)+1,1000)),1)</f>
        <v>1</v>
      </c>
      <c r="H4082" t="str">
        <f t="shared" si="63"/>
        <v>prop_fib_broken_window_3</v>
      </c>
    </row>
    <row r="4083" spans="1:8" ht="15.75" thickBot="1" x14ac:dyDescent="0.3">
      <c r="A4083" s="16" t="s">
        <v>7596</v>
      </c>
      <c r="B4083" s="16" t="s">
        <v>7596</v>
      </c>
      <c r="D4083" s="5" t="s">
        <v>9995</v>
      </c>
      <c r="E4083" s="4" t="str">
        <f>IF(ISERROR(VLOOKUP(B4083,Failures!$A$1:$A$4000,1,FALSE)),"Keep","Delete")</f>
        <v>Keep</v>
      </c>
      <c r="F4083" t="str">
        <f>IF(ISNUMBER(SEARCH("#",B4083)), LEFT(B4083,FIND("#",B4083)-1), B4083)</f>
        <v>prop_gas_mask_hang_01bb</v>
      </c>
      <c r="G4083">
        <f>IF(ISNUMBER(SEARCH("#",B4083)),VALUE(MID(B4083,FIND("#",B4083)+1,1000)),1)</f>
        <v>1</v>
      </c>
      <c r="H4083" t="str">
        <f t="shared" si="63"/>
        <v>prop_gas_mask_hang_01bb</v>
      </c>
    </row>
    <row r="4084" spans="1:8" ht="15.75" thickBot="1" x14ac:dyDescent="0.3">
      <c r="A4084" s="16" t="s">
        <v>6964</v>
      </c>
      <c r="B4084" s="16" t="s">
        <v>6964</v>
      </c>
      <c r="D4084" s="5" t="s">
        <v>9995</v>
      </c>
      <c r="E4084" s="4" t="str">
        <f>IF(ISERROR(VLOOKUP(B4084,Failures!$A$1:$A$4000,1,FALSE)),"Keep","Delete")</f>
        <v>Keep</v>
      </c>
      <c r="F4084" t="str">
        <f>IF(ISNUMBER(SEARCH("#",B4084)), LEFT(B4084,FIND("#",B4084)-1), B4084)</f>
        <v>prop_gc_chair02</v>
      </c>
      <c r="G4084">
        <f>IF(ISNUMBER(SEARCH("#",B4084)),VALUE(MID(B4084,FIND("#",B4084)+1,1000)),1)</f>
        <v>1</v>
      </c>
      <c r="H4084" t="str">
        <f t="shared" si="63"/>
        <v>prop_gc_chair02</v>
      </c>
    </row>
    <row r="4085" spans="1:8" ht="15.75" thickBot="1" x14ac:dyDescent="0.3">
      <c r="A4085" s="16" t="s">
        <v>9803</v>
      </c>
      <c r="B4085" s="16" t="s">
        <v>9803</v>
      </c>
      <c r="D4085" s="5" t="s">
        <v>9995</v>
      </c>
      <c r="E4085" s="4" t="str">
        <f>IF(ISERROR(VLOOKUP(B4085,Failures!$A$1:$A$4000,1,FALSE)),"Keep","Delete")</f>
        <v>Keep</v>
      </c>
      <c r="F4085" t="str">
        <f>IF(ISNUMBER(SEARCH("#",B4085)), LEFT(B4085,FIND("#",B4085)-1), B4085)</f>
        <v>prop_ghettoblast_01</v>
      </c>
      <c r="G4085">
        <f>IF(ISNUMBER(SEARCH("#",B4085)),VALUE(MID(B4085,FIND("#",B4085)+1,1000)),1)</f>
        <v>1</v>
      </c>
      <c r="H4085" t="str">
        <f t="shared" si="63"/>
        <v>prop_ghettoblast_01</v>
      </c>
    </row>
    <row r="4086" spans="1:8" ht="15.75" thickBot="1" x14ac:dyDescent="0.3">
      <c r="A4086" s="16" t="s">
        <v>9466</v>
      </c>
      <c r="B4086" s="16" t="s">
        <v>9466</v>
      </c>
      <c r="D4086" s="5" t="s">
        <v>9995</v>
      </c>
      <c r="E4086" s="4" t="str">
        <f>IF(ISERROR(VLOOKUP(B4086,Failures!$A$1:$A$4000,1,FALSE)),"Keep","Delete")</f>
        <v>Keep</v>
      </c>
      <c r="F4086" t="str">
        <f>IF(ISNUMBER(SEARCH("#",B4086)), LEFT(B4086,FIND("#",B4086)-1), B4086)</f>
        <v>prop_hot_tub_coverd</v>
      </c>
      <c r="G4086">
        <f>IF(ISNUMBER(SEARCH("#",B4086)),VALUE(MID(B4086,FIND("#",B4086)+1,1000)),1)</f>
        <v>1</v>
      </c>
      <c r="H4086" t="str">
        <f t="shared" si="63"/>
        <v>prop_hot_tub_coverd</v>
      </c>
    </row>
    <row r="4087" spans="1:8" ht="15.75" thickBot="1" x14ac:dyDescent="0.3">
      <c r="A4087" s="16" t="s">
        <v>1915</v>
      </c>
      <c r="B4087" s="16" t="s">
        <v>1915</v>
      </c>
      <c r="D4087" s="5" t="s">
        <v>9995</v>
      </c>
      <c r="E4087" s="4" t="str">
        <f>IF(ISERROR(VLOOKUP(B4087,Failures!$A$1:$A$4000,1,FALSE)),"Keep","Delete")</f>
        <v>Keep</v>
      </c>
      <c r="F4087" t="str">
        <f>IF(ISNUMBER(SEARCH("#",B4087)), LEFT(B4087,FIND("#",B4087)-1), B4087)</f>
        <v>prop_ld_dummy_rope</v>
      </c>
      <c r="G4087">
        <f>IF(ISNUMBER(SEARCH("#",B4087)),VALUE(MID(B4087,FIND("#",B4087)+1,1000)),1)</f>
        <v>1</v>
      </c>
      <c r="H4087" t="str">
        <f t="shared" si="63"/>
        <v>prop_ld_dummy_rope</v>
      </c>
    </row>
    <row r="4088" spans="1:8" ht="15.75" thickBot="1" x14ac:dyDescent="0.3">
      <c r="A4088" s="16" t="s">
        <v>7742</v>
      </c>
      <c r="B4088" s="16" t="s">
        <v>7742</v>
      </c>
      <c r="D4088" s="5" t="s">
        <v>9995</v>
      </c>
      <c r="E4088" s="4" t="str">
        <f>IF(ISERROR(VLOOKUP(B4088,Failures!$A$1:$A$4000,1,FALSE)),"Keep","Delete")</f>
        <v>Keep</v>
      </c>
      <c r="F4088" t="str">
        <f>IF(ISNUMBER(SEARCH("#",B4088)), LEFT(B4088,FIND("#",B4088)-1), B4088)</f>
        <v>prop_ld_headset_01</v>
      </c>
      <c r="G4088">
        <f>IF(ISNUMBER(SEARCH("#",B4088)),VALUE(MID(B4088,FIND("#",B4088)+1,1000)),1)</f>
        <v>1</v>
      </c>
      <c r="H4088" t="str">
        <f t="shared" si="63"/>
        <v>prop_ld_headset_01</v>
      </c>
    </row>
    <row r="4089" spans="1:8" ht="15.75" thickBot="1" x14ac:dyDescent="0.3">
      <c r="A4089" s="16" t="s">
        <v>1961</v>
      </c>
      <c r="B4089" s="16" t="s">
        <v>1961</v>
      </c>
      <c r="D4089" s="5" t="s">
        <v>9995</v>
      </c>
      <c r="E4089" s="4" t="str">
        <f>IF(ISERROR(VLOOKUP(B4089,Failures!$A$1:$A$4000,1,FALSE)),"Keep","Delete")</f>
        <v>Keep</v>
      </c>
      <c r="F4089" t="str">
        <f>IF(ISNUMBER(SEARCH("#",B4089)), LEFT(B4089,FIND("#",B4089)-1), B4089)</f>
        <v>prop_ld_keypad_01b_lod</v>
      </c>
      <c r="G4089">
        <f>IF(ISNUMBER(SEARCH("#",B4089)),VALUE(MID(B4089,FIND("#",B4089)+1,1000)),1)</f>
        <v>1</v>
      </c>
      <c r="H4089" t="str">
        <f t="shared" si="63"/>
        <v>prop_ld_keypad_01b_lod</v>
      </c>
    </row>
    <row r="4090" spans="1:8" ht="15.75" thickBot="1" x14ac:dyDescent="0.3">
      <c r="A4090" s="16" t="s">
        <v>2010</v>
      </c>
      <c r="B4090" s="16" t="s">
        <v>2010</v>
      </c>
      <c r="D4090" s="5" t="s">
        <v>9995</v>
      </c>
      <c r="E4090" s="4" t="str">
        <f>IF(ISERROR(VLOOKUP(B4090,Failures!$A$1:$A$4000,1,FALSE)),"Keep","Delete")</f>
        <v>Keep</v>
      </c>
      <c r="F4090" t="str">
        <f>IF(ISNUMBER(SEARCH("#",B4090)), LEFT(B4090,FIND("#",B4090)-1), B4090)</f>
        <v>prop_ld_test_01</v>
      </c>
      <c r="G4090">
        <f>IF(ISNUMBER(SEARCH("#",B4090)),VALUE(MID(B4090,FIND("#",B4090)+1,1000)),1)</f>
        <v>1</v>
      </c>
      <c r="H4090" t="str">
        <f t="shared" si="63"/>
        <v>prop_ld_test_01</v>
      </c>
    </row>
    <row r="4091" spans="1:8" ht="15.75" thickBot="1" x14ac:dyDescent="0.3">
      <c r="A4091" s="16" t="s">
        <v>7741</v>
      </c>
      <c r="B4091" s="16" t="s">
        <v>7741</v>
      </c>
      <c r="D4091" s="5" t="s">
        <v>9995</v>
      </c>
      <c r="E4091" s="4" t="str">
        <f>IF(ISERROR(VLOOKUP(B4091,Failures!$A$1:$A$4000,1,FALSE)),"Keep","Delete")</f>
        <v>Keep</v>
      </c>
      <c r="F4091" t="str">
        <f>IF(ISNUMBER(SEARCH("#",B4091)), LEFT(B4091,FIND("#",B4091)-1), B4091)</f>
        <v>prop_makeup_brush</v>
      </c>
      <c r="G4091">
        <f>IF(ISNUMBER(SEARCH("#",B4091)),VALUE(MID(B4091,FIND("#",B4091)+1,1000)),1)</f>
        <v>1</v>
      </c>
      <c r="H4091" t="str">
        <f t="shared" si="63"/>
        <v>prop_makeup_brush</v>
      </c>
    </row>
    <row r="4092" spans="1:8" ht="15.75" thickBot="1" x14ac:dyDescent="0.3">
      <c r="A4092" s="16" t="s">
        <v>6793</v>
      </c>
      <c r="B4092" s="16" t="s">
        <v>6793</v>
      </c>
      <c r="D4092" s="5" t="s">
        <v>9995</v>
      </c>
      <c r="E4092" s="4" t="str">
        <f>IF(ISERROR(VLOOKUP(B4092,Failures!$A$1:$A$4000,1,FALSE)),"Keep","Delete")</f>
        <v>Keep</v>
      </c>
      <c r="F4092" t="str">
        <f>IF(ISNUMBER(SEARCH("#",B4092)), LEFT(B4092,FIND("#",B4092)-1), B4092)</f>
        <v>prop_mask_ballistic</v>
      </c>
      <c r="G4092">
        <f>IF(ISNUMBER(SEARCH("#",B4092)),VALUE(MID(B4092,FIND("#",B4092)+1,1000)),1)</f>
        <v>1</v>
      </c>
      <c r="H4092" t="str">
        <f t="shared" si="63"/>
        <v>prop_mask_ballistic</v>
      </c>
    </row>
    <row r="4093" spans="1:8" ht="15.75" thickBot="1" x14ac:dyDescent="0.3">
      <c r="A4093" s="16" t="s">
        <v>6792</v>
      </c>
      <c r="B4093" s="16" t="s">
        <v>6792</v>
      </c>
      <c r="D4093" s="5" t="s">
        <v>9995</v>
      </c>
      <c r="E4093" s="4" t="str">
        <f>IF(ISERROR(VLOOKUP(B4093,Failures!$A$1:$A$4000,1,FALSE)),"Keep","Delete")</f>
        <v>Keep</v>
      </c>
      <c r="F4093" t="str">
        <f>IF(ISNUMBER(SEARCH("#",B4093)), LEFT(B4093,FIND("#",B4093)-1), B4093)</f>
        <v>prop_mask_ballistic_trip1</v>
      </c>
      <c r="G4093">
        <f>IF(ISNUMBER(SEARCH("#",B4093)),VALUE(MID(B4093,FIND("#",B4093)+1,1000)),1)</f>
        <v>1</v>
      </c>
      <c r="H4093" t="str">
        <f t="shared" si="63"/>
        <v>prop_mask_ballistic_trip1</v>
      </c>
    </row>
    <row r="4094" spans="1:8" ht="15.75" thickBot="1" x14ac:dyDescent="0.3">
      <c r="A4094" s="16" t="s">
        <v>6791</v>
      </c>
      <c r="B4094" s="16" t="s">
        <v>6791</v>
      </c>
      <c r="D4094" s="5" t="s">
        <v>9995</v>
      </c>
      <c r="E4094" s="4" t="str">
        <f>IF(ISERROR(VLOOKUP(B4094,Failures!$A$1:$A$4000,1,FALSE)),"Keep","Delete")</f>
        <v>Keep</v>
      </c>
      <c r="F4094" t="str">
        <f>IF(ISNUMBER(SEARCH("#",B4094)), LEFT(B4094,FIND("#",B4094)-1), B4094)</f>
        <v>prop_mask_ballistic_trip2</v>
      </c>
      <c r="G4094">
        <f>IF(ISNUMBER(SEARCH("#",B4094)),VALUE(MID(B4094,FIND("#",B4094)+1,1000)),1)</f>
        <v>1</v>
      </c>
      <c r="H4094" t="str">
        <f t="shared" si="63"/>
        <v>prop_mask_ballistic_trip2</v>
      </c>
    </row>
    <row r="4095" spans="1:8" ht="15.75" thickBot="1" x14ac:dyDescent="0.3">
      <c r="A4095" s="16" t="s">
        <v>6790</v>
      </c>
      <c r="B4095" s="16" t="s">
        <v>6790</v>
      </c>
      <c r="D4095" s="5" t="s">
        <v>9995</v>
      </c>
      <c r="E4095" s="4" t="str">
        <f>IF(ISERROR(VLOOKUP(B4095,Failures!$A$1:$A$4000,1,FALSE)),"Keep","Delete")</f>
        <v>Keep</v>
      </c>
      <c r="F4095" t="str">
        <f>IF(ISNUMBER(SEARCH("#",B4095)), LEFT(B4095,FIND("#",B4095)-1), B4095)</f>
        <v>prop_mask_bugstar</v>
      </c>
      <c r="G4095">
        <f>IF(ISNUMBER(SEARCH("#",B4095)),VALUE(MID(B4095,FIND("#",B4095)+1,1000)),1)</f>
        <v>1</v>
      </c>
      <c r="H4095" t="str">
        <f t="shared" si="63"/>
        <v>prop_mask_bugstar</v>
      </c>
    </row>
    <row r="4096" spans="1:8" ht="15.75" thickBot="1" x14ac:dyDescent="0.3">
      <c r="A4096" s="16" t="s">
        <v>6789</v>
      </c>
      <c r="B4096" s="16" t="s">
        <v>6789</v>
      </c>
      <c r="D4096" s="5" t="s">
        <v>9995</v>
      </c>
      <c r="E4096" s="4" t="str">
        <f>IF(ISERROR(VLOOKUP(B4096,Failures!$A$1:$A$4000,1,FALSE)),"Keep","Delete")</f>
        <v>Keep</v>
      </c>
      <c r="F4096" t="str">
        <f>IF(ISNUMBER(SEARCH("#",B4096)), LEFT(B4096,FIND("#",B4096)-1), B4096)</f>
        <v>prop_mask_bugstar_trip</v>
      </c>
      <c r="G4096">
        <f>IF(ISNUMBER(SEARCH("#",B4096)),VALUE(MID(B4096,FIND("#",B4096)+1,1000)),1)</f>
        <v>1</v>
      </c>
      <c r="H4096" t="str">
        <f t="shared" si="63"/>
        <v>prop_mask_bugstar_trip</v>
      </c>
    </row>
    <row r="4097" spans="1:8" ht="15.75" thickBot="1" x14ac:dyDescent="0.3">
      <c r="A4097" s="16" t="s">
        <v>6788</v>
      </c>
      <c r="B4097" s="16" t="s">
        <v>6788</v>
      </c>
      <c r="D4097" s="5" t="s">
        <v>9995</v>
      </c>
      <c r="E4097" s="4" t="str">
        <f>IF(ISERROR(VLOOKUP(B4097,Failures!$A$1:$A$4000,1,FALSE)),"Keep","Delete")</f>
        <v>Keep</v>
      </c>
      <c r="F4097" t="str">
        <f>IF(ISNUMBER(SEARCH("#",B4097)), LEFT(B4097,FIND("#",B4097)-1), B4097)</f>
        <v>prop_mask_fireman</v>
      </c>
      <c r="G4097">
        <f>IF(ISNUMBER(SEARCH("#",B4097)),VALUE(MID(B4097,FIND("#",B4097)+1,1000)),1)</f>
        <v>1</v>
      </c>
      <c r="H4097" t="str">
        <f t="shared" si="63"/>
        <v>prop_mask_fireman</v>
      </c>
    </row>
    <row r="4098" spans="1:8" ht="15.75" thickBot="1" x14ac:dyDescent="0.3">
      <c r="A4098" s="16" t="s">
        <v>6787</v>
      </c>
      <c r="B4098" s="16" t="s">
        <v>6787</v>
      </c>
      <c r="D4098" s="5" t="s">
        <v>9995</v>
      </c>
      <c r="E4098" s="4" t="str">
        <f>IF(ISERROR(VLOOKUP(B4098,Failures!$A$1:$A$4000,1,FALSE)),"Keep","Delete")</f>
        <v>Keep</v>
      </c>
      <c r="F4098" t="str">
        <f>IF(ISNUMBER(SEARCH("#",B4098)), LEFT(B4098,FIND("#",B4098)-1), B4098)</f>
        <v>prop_mask_flight</v>
      </c>
      <c r="G4098">
        <f>IF(ISNUMBER(SEARCH("#",B4098)),VALUE(MID(B4098,FIND("#",B4098)+1,1000)),1)</f>
        <v>1</v>
      </c>
      <c r="H4098" t="str">
        <f t="shared" si="63"/>
        <v>prop_mask_flight</v>
      </c>
    </row>
    <row r="4099" spans="1:8" ht="15.75" thickBot="1" x14ac:dyDescent="0.3">
      <c r="A4099" s="16" t="s">
        <v>6786</v>
      </c>
      <c r="B4099" s="16" t="s">
        <v>6786</v>
      </c>
      <c r="D4099" s="5" t="s">
        <v>9995</v>
      </c>
      <c r="E4099" s="4" t="str">
        <f>IF(ISERROR(VLOOKUP(B4099,Failures!$A$1:$A$4000,1,FALSE)),"Keep","Delete")</f>
        <v>Keep</v>
      </c>
      <c r="F4099" t="str">
        <f>IF(ISNUMBER(SEARCH("#",B4099)), LEFT(B4099,FIND("#",B4099)-1), B4099)</f>
        <v>prop_mask_motobike</v>
      </c>
      <c r="G4099">
        <f>IF(ISNUMBER(SEARCH("#",B4099)),VALUE(MID(B4099,FIND("#",B4099)+1,1000)),1)</f>
        <v>1</v>
      </c>
      <c r="H4099" t="str">
        <f t="shared" ref="H4099:H4162" si="64">IF(ISNUMBER(SEARCH("#",B4099)),CONCATENATE(F4099," #",G4099),B4099)</f>
        <v>prop_mask_motobike</v>
      </c>
    </row>
    <row r="4100" spans="1:8" ht="15.75" thickBot="1" x14ac:dyDescent="0.3">
      <c r="A4100" s="16" t="s">
        <v>6785</v>
      </c>
      <c r="B4100" s="16" t="s">
        <v>6785</v>
      </c>
      <c r="D4100" s="5" t="s">
        <v>9995</v>
      </c>
      <c r="E4100" s="4" t="str">
        <f>IF(ISERROR(VLOOKUP(B4100,Failures!$A$1:$A$4000,1,FALSE)),"Keep","Delete")</f>
        <v>Keep</v>
      </c>
      <c r="F4100" t="str">
        <f>IF(ISNUMBER(SEARCH("#",B4100)), LEFT(B4100,FIND("#",B4100)-1), B4100)</f>
        <v>prop_mask_motobike_a</v>
      </c>
      <c r="G4100">
        <f>IF(ISNUMBER(SEARCH("#",B4100)),VALUE(MID(B4100,FIND("#",B4100)+1,1000)),1)</f>
        <v>1</v>
      </c>
      <c r="H4100" t="str">
        <f t="shared" si="64"/>
        <v>prop_mask_motobike_a</v>
      </c>
    </row>
    <row r="4101" spans="1:8" ht="15.75" thickBot="1" x14ac:dyDescent="0.3">
      <c r="A4101" s="16" t="s">
        <v>6784</v>
      </c>
      <c r="B4101" s="16" t="s">
        <v>6784</v>
      </c>
      <c r="D4101" s="5" t="s">
        <v>9995</v>
      </c>
      <c r="E4101" s="4" t="str">
        <f>IF(ISERROR(VLOOKUP(B4101,Failures!$A$1:$A$4000,1,FALSE)),"Keep","Delete")</f>
        <v>Keep</v>
      </c>
      <c r="F4101" t="str">
        <f>IF(ISNUMBER(SEARCH("#",B4101)), LEFT(B4101,FIND("#",B4101)-1), B4101)</f>
        <v>prop_mask_motobike_b</v>
      </c>
      <c r="G4101">
        <f>IF(ISNUMBER(SEARCH("#",B4101)),VALUE(MID(B4101,FIND("#",B4101)+1,1000)),1)</f>
        <v>1</v>
      </c>
      <c r="H4101" t="str">
        <f t="shared" si="64"/>
        <v>prop_mask_motobike_b</v>
      </c>
    </row>
    <row r="4102" spans="1:8" ht="15.75" thickBot="1" x14ac:dyDescent="0.3">
      <c r="A4102" s="16" t="s">
        <v>6783</v>
      </c>
      <c r="B4102" s="16" t="s">
        <v>6783</v>
      </c>
      <c r="D4102" s="5" t="s">
        <v>9995</v>
      </c>
      <c r="E4102" s="4" t="str">
        <f>IF(ISERROR(VLOOKUP(B4102,Failures!$A$1:$A$4000,1,FALSE)),"Keep","Delete")</f>
        <v>Keep</v>
      </c>
      <c r="F4102" t="str">
        <f>IF(ISNUMBER(SEARCH("#",B4102)), LEFT(B4102,FIND("#",B4102)-1), B4102)</f>
        <v>prop_mask_motobike_trip</v>
      </c>
      <c r="G4102">
        <f>IF(ISNUMBER(SEARCH("#",B4102)),VALUE(MID(B4102,FIND("#",B4102)+1,1000)),1)</f>
        <v>1</v>
      </c>
      <c r="H4102" t="str">
        <f t="shared" si="64"/>
        <v>prop_mask_motobike_trip</v>
      </c>
    </row>
    <row r="4103" spans="1:8" ht="15.75" thickBot="1" x14ac:dyDescent="0.3">
      <c r="A4103" s="16" t="s">
        <v>6782</v>
      </c>
      <c r="B4103" s="16" t="s">
        <v>6782</v>
      </c>
      <c r="D4103" s="5" t="s">
        <v>9995</v>
      </c>
      <c r="E4103" s="4" t="str">
        <f>IF(ISERROR(VLOOKUP(B4103,Failures!$A$1:$A$4000,1,FALSE)),"Keep","Delete")</f>
        <v>Keep</v>
      </c>
      <c r="F4103" t="str">
        <f>IF(ISNUMBER(SEARCH("#",B4103)), LEFT(B4103,FIND("#",B4103)-1), B4103)</f>
        <v>prop_mask_motox</v>
      </c>
      <c r="G4103">
        <f>IF(ISNUMBER(SEARCH("#",B4103)),VALUE(MID(B4103,FIND("#",B4103)+1,1000)),1)</f>
        <v>1</v>
      </c>
      <c r="H4103" t="str">
        <f t="shared" si="64"/>
        <v>prop_mask_motox</v>
      </c>
    </row>
    <row r="4104" spans="1:8" ht="15.75" thickBot="1" x14ac:dyDescent="0.3">
      <c r="A4104" s="16" t="s">
        <v>6781</v>
      </c>
      <c r="B4104" s="16" t="s">
        <v>6781</v>
      </c>
      <c r="D4104" s="5" t="s">
        <v>9995</v>
      </c>
      <c r="E4104" s="4" t="str">
        <f>IF(ISERROR(VLOOKUP(B4104,Failures!$A$1:$A$4000,1,FALSE)),"Keep","Delete")</f>
        <v>Keep</v>
      </c>
      <c r="F4104" t="str">
        <f>IF(ISNUMBER(SEARCH("#",B4104)), LEFT(B4104,FIND("#",B4104)-1), B4104)</f>
        <v>prop_mask_motox_trip</v>
      </c>
      <c r="G4104">
        <f>IF(ISNUMBER(SEARCH("#",B4104)),VALUE(MID(B4104,FIND("#",B4104)+1,1000)),1)</f>
        <v>1</v>
      </c>
      <c r="H4104" t="str">
        <f t="shared" si="64"/>
        <v>prop_mask_motox_trip</v>
      </c>
    </row>
    <row r="4105" spans="1:8" ht="15.75" thickBot="1" x14ac:dyDescent="0.3">
      <c r="A4105" s="16" t="s">
        <v>6780</v>
      </c>
      <c r="B4105" s="16" t="s">
        <v>6780</v>
      </c>
      <c r="D4105" s="5" t="s">
        <v>9995</v>
      </c>
      <c r="E4105" s="4" t="str">
        <f>IF(ISERROR(VLOOKUP(B4105,Failures!$A$1:$A$4000,1,FALSE)),"Keep","Delete")</f>
        <v>Keep</v>
      </c>
      <c r="F4105" t="str">
        <f>IF(ISNUMBER(SEARCH("#",B4105)), LEFT(B4105,FIND("#",B4105)-1), B4105)</f>
        <v>prop_mask_scuba01</v>
      </c>
      <c r="G4105">
        <f>IF(ISNUMBER(SEARCH("#",B4105)),VALUE(MID(B4105,FIND("#",B4105)+1,1000)),1)</f>
        <v>1</v>
      </c>
      <c r="H4105" t="str">
        <f t="shared" si="64"/>
        <v>prop_mask_scuba01</v>
      </c>
    </row>
    <row r="4106" spans="1:8" ht="15.75" thickBot="1" x14ac:dyDescent="0.3">
      <c r="A4106" s="16" t="s">
        <v>6779</v>
      </c>
      <c r="B4106" s="16" t="s">
        <v>6779</v>
      </c>
      <c r="D4106" s="5" t="s">
        <v>9995</v>
      </c>
      <c r="E4106" s="4" t="str">
        <f>IF(ISERROR(VLOOKUP(B4106,Failures!$A$1:$A$4000,1,FALSE)),"Keep","Delete")</f>
        <v>Keep</v>
      </c>
      <c r="F4106" t="str">
        <f>IF(ISNUMBER(SEARCH("#",B4106)), LEFT(B4106,FIND("#",B4106)-1), B4106)</f>
        <v>prop_mask_scuba01_trip</v>
      </c>
      <c r="G4106">
        <f>IF(ISNUMBER(SEARCH("#",B4106)),VALUE(MID(B4106,FIND("#",B4106)+1,1000)),1)</f>
        <v>1</v>
      </c>
      <c r="H4106" t="str">
        <f t="shared" si="64"/>
        <v>prop_mask_scuba01_trip</v>
      </c>
    </row>
    <row r="4107" spans="1:8" ht="15.75" thickBot="1" x14ac:dyDescent="0.3">
      <c r="A4107" s="16" t="s">
        <v>6778</v>
      </c>
      <c r="B4107" s="16" t="s">
        <v>6778</v>
      </c>
      <c r="D4107" s="5" t="s">
        <v>9995</v>
      </c>
      <c r="E4107" s="4" t="str">
        <f>IF(ISERROR(VLOOKUP(B4107,Failures!$A$1:$A$4000,1,FALSE)),"Keep","Delete")</f>
        <v>Keep</v>
      </c>
      <c r="F4107" t="str">
        <f>IF(ISNUMBER(SEARCH("#",B4107)), LEFT(B4107,FIND("#",B4107)-1), B4107)</f>
        <v>prop_mask_scuba02</v>
      </c>
      <c r="G4107">
        <f>IF(ISNUMBER(SEARCH("#",B4107)),VALUE(MID(B4107,FIND("#",B4107)+1,1000)),1)</f>
        <v>1</v>
      </c>
      <c r="H4107" t="str">
        <f t="shared" si="64"/>
        <v>prop_mask_scuba02</v>
      </c>
    </row>
    <row r="4108" spans="1:8" ht="15.75" thickBot="1" x14ac:dyDescent="0.3">
      <c r="A4108" s="16" t="s">
        <v>6777</v>
      </c>
      <c r="B4108" s="16" t="s">
        <v>6777</v>
      </c>
      <c r="D4108" s="5" t="s">
        <v>9995</v>
      </c>
      <c r="E4108" s="4" t="str">
        <f>IF(ISERROR(VLOOKUP(B4108,Failures!$A$1:$A$4000,1,FALSE)),"Keep","Delete")</f>
        <v>Keep</v>
      </c>
      <c r="F4108" t="str">
        <f>IF(ISNUMBER(SEARCH("#",B4108)), LEFT(B4108,FIND("#",B4108)-1), B4108)</f>
        <v>prop_mask_scuba02_trip</v>
      </c>
      <c r="G4108">
        <f>IF(ISNUMBER(SEARCH("#",B4108)),VALUE(MID(B4108,FIND("#",B4108)+1,1000)),1)</f>
        <v>1</v>
      </c>
      <c r="H4108" t="str">
        <f t="shared" si="64"/>
        <v>prop_mask_scuba02_trip</v>
      </c>
    </row>
    <row r="4109" spans="1:8" ht="15.75" thickBot="1" x14ac:dyDescent="0.3">
      <c r="A4109" s="16" t="s">
        <v>6776</v>
      </c>
      <c r="B4109" s="16" t="s">
        <v>6776</v>
      </c>
      <c r="D4109" s="5" t="s">
        <v>9995</v>
      </c>
      <c r="E4109" s="4" t="str">
        <f>IF(ISERROR(VLOOKUP(B4109,Failures!$A$1:$A$4000,1,FALSE)),"Keep","Delete")</f>
        <v>Keep</v>
      </c>
      <c r="F4109" t="str">
        <f>IF(ISNUMBER(SEARCH("#",B4109)), LEFT(B4109,FIND("#",B4109)-1), B4109)</f>
        <v>prop_mask_scuba03</v>
      </c>
      <c r="G4109">
        <f>IF(ISNUMBER(SEARCH("#",B4109)),VALUE(MID(B4109,FIND("#",B4109)+1,1000)),1)</f>
        <v>1</v>
      </c>
      <c r="H4109" t="str">
        <f t="shared" si="64"/>
        <v>prop_mask_scuba03</v>
      </c>
    </row>
    <row r="4110" spans="1:8" ht="15.75" thickBot="1" x14ac:dyDescent="0.3">
      <c r="A4110" s="16" t="s">
        <v>6775</v>
      </c>
      <c r="B4110" s="16" t="s">
        <v>6775</v>
      </c>
      <c r="D4110" s="5" t="s">
        <v>9995</v>
      </c>
      <c r="E4110" s="4" t="str">
        <f>IF(ISERROR(VLOOKUP(B4110,Failures!$A$1:$A$4000,1,FALSE)),"Keep","Delete")</f>
        <v>Keep</v>
      </c>
      <c r="F4110" t="str">
        <f>IF(ISNUMBER(SEARCH("#",B4110)), LEFT(B4110,FIND("#",B4110)-1), B4110)</f>
        <v>prop_mask_scuba03_trip</v>
      </c>
      <c r="G4110">
        <f>IF(ISNUMBER(SEARCH("#",B4110)),VALUE(MID(B4110,FIND("#",B4110)+1,1000)),1)</f>
        <v>1</v>
      </c>
      <c r="H4110" t="str">
        <f t="shared" si="64"/>
        <v>prop_mask_scuba03_trip</v>
      </c>
    </row>
    <row r="4111" spans="1:8" ht="15.75" thickBot="1" x14ac:dyDescent="0.3">
      <c r="A4111" s="16" t="s">
        <v>6774</v>
      </c>
      <c r="B4111" s="16" t="s">
        <v>6774</v>
      </c>
      <c r="D4111" s="5" t="s">
        <v>9995</v>
      </c>
      <c r="E4111" s="4" t="str">
        <f>IF(ISERROR(VLOOKUP(B4111,Failures!$A$1:$A$4000,1,FALSE)),"Keep","Delete")</f>
        <v>Keep</v>
      </c>
      <c r="F4111" t="str">
        <f>IF(ISNUMBER(SEARCH("#",B4111)), LEFT(B4111,FIND("#",B4111)-1), B4111)</f>
        <v>prop_mask_scuba04</v>
      </c>
      <c r="G4111">
        <f>IF(ISNUMBER(SEARCH("#",B4111)),VALUE(MID(B4111,FIND("#",B4111)+1,1000)),1)</f>
        <v>1</v>
      </c>
      <c r="H4111" t="str">
        <f t="shared" si="64"/>
        <v>prop_mask_scuba04</v>
      </c>
    </row>
    <row r="4112" spans="1:8" ht="15.75" thickBot="1" x14ac:dyDescent="0.3">
      <c r="A4112" s="16" t="s">
        <v>6773</v>
      </c>
      <c r="B4112" s="16" t="s">
        <v>6773</v>
      </c>
      <c r="D4112" s="5" t="s">
        <v>9995</v>
      </c>
      <c r="E4112" s="4" t="str">
        <f>IF(ISERROR(VLOOKUP(B4112,Failures!$A$1:$A$4000,1,FALSE)),"Keep","Delete")</f>
        <v>Keep</v>
      </c>
      <c r="F4112" t="str">
        <f>IF(ISNUMBER(SEARCH("#",B4112)), LEFT(B4112,FIND("#",B4112)-1), B4112)</f>
        <v>prop_mask_scuba04_trip</v>
      </c>
      <c r="G4112">
        <f>IF(ISNUMBER(SEARCH("#",B4112)),VALUE(MID(B4112,FIND("#",B4112)+1,1000)),1)</f>
        <v>1</v>
      </c>
      <c r="H4112" t="str">
        <f t="shared" si="64"/>
        <v>prop_mask_scuba04_trip</v>
      </c>
    </row>
    <row r="4113" spans="1:8" ht="15.75" thickBot="1" x14ac:dyDescent="0.3">
      <c r="A4113" s="16" t="s">
        <v>6772</v>
      </c>
      <c r="B4113" s="16" t="s">
        <v>6772</v>
      </c>
      <c r="D4113" s="5" t="s">
        <v>9995</v>
      </c>
      <c r="E4113" s="4" t="str">
        <f>IF(ISERROR(VLOOKUP(B4113,Failures!$A$1:$A$4000,1,FALSE)),"Keep","Delete")</f>
        <v>Keep</v>
      </c>
      <c r="F4113" t="str">
        <f>IF(ISNUMBER(SEARCH("#",B4113)), LEFT(B4113,FIND("#",B4113)-1), B4113)</f>
        <v>prop_mask_specops</v>
      </c>
      <c r="G4113">
        <f>IF(ISNUMBER(SEARCH("#",B4113)),VALUE(MID(B4113,FIND("#",B4113)+1,1000)),1)</f>
        <v>1</v>
      </c>
      <c r="H4113" t="str">
        <f t="shared" si="64"/>
        <v>prop_mask_specops</v>
      </c>
    </row>
    <row r="4114" spans="1:8" ht="15.75" thickBot="1" x14ac:dyDescent="0.3">
      <c r="A4114" s="16" t="s">
        <v>6771</v>
      </c>
      <c r="B4114" s="16" t="s">
        <v>6771</v>
      </c>
      <c r="D4114" s="5" t="s">
        <v>9995</v>
      </c>
      <c r="E4114" s="4" t="str">
        <f>IF(ISERROR(VLOOKUP(B4114,Failures!$A$1:$A$4000,1,FALSE)),"Keep","Delete")</f>
        <v>Keep</v>
      </c>
      <c r="F4114" t="str">
        <f>IF(ISNUMBER(SEARCH("#",B4114)), LEFT(B4114,FIND("#",B4114)-1), B4114)</f>
        <v>prop_mask_specops_trip</v>
      </c>
      <c r="G4114">
        <f>IF(ISNUMBER(SEARCH("#",B4114)),VALUE(MID(B4114,FIND("#",B4114)+1,1000)),1)</f>
        <v>1</v>
      </c>
      <c r="H4114" t="str">
        <f t="shared" si="64"/>
        <v>prop_mask_specops_trip</v>
      </c>
    </row>
    <row r="4115" spans="1:8" ht="15.75" thickBot="1" x14ac:dyDescent="0.3">
      <c r="A4115" s="16" t="s">
        <v>7593</v>
      </c>
      <c r="B4115" s="16" t="s">
        <v>7593</v>
      </c>
      <c r="D4115" s="5" t="s">
        <v>9995</v>
      </c>
      <c r="E4115" s="4" t="str">
        <f>IF(ISERROR(VLOOKUP(B4115,Failures!$A$1:$A$4000,1,FALSE)),"Keep","Delete")</f>
        <v>Keep</v>
      </c>
      <c r="F4115" t="str">
        <f>IF(ISNUMBER(SEARCH("#",B4115)), LEFT(B4115,FIND("#",B4115)-1), B4115)</f>
        <v>prop_mask_test_01</v>
      </c>
      <c r="G4115">
        <f>IF(ISNUMBER(SEARCH("#",B4115)),VALUE(MID(B4115,FIND("#",B4115)+1,1000)),1)</f>
        <v>1</v>
      </c>
      <c r="H4115" t="str">
        <f t="shared" si="64"/>
        <v>prop_mask_test_01</v>
      </c>
    </row>
    <row r="4116" spans="1:8" ht="15.75" thickBot="1" x14ac:dyDescent="0.3">
      <c r="A4116" s="16" t="s">
        <v>7740</v>
      </c>
      <c r="B4116" s="16" t="s">
        <v>7740</v>
      </c>
      <c r="D4116" s="5" t="s">
        <v>9995</v>
      </c>
      <c r="E4116" s="4" t="str">
        <f>IF(ISERROR(VLOOKUP(B4116,Failures!$A$1:$A$4000,1,FALSE)),"Keep","Delete")</f>
        <v>Keep</v>
      </c>
      <c r="F4116" t="str">
        <f>IF(ISNUMBER(SEARCH("#",B4116)), LEFT(B4116,FIND("#",B4116)-1), B4116)</f>
        <v>prop_mem_candle_01</v>
      </c>
      <c r="G4116">
        <f>IF(ISNUMBER(SEARCH("#",B4116)),VALUE(MID(B4116,FIND("#",B4116)+1,1000)),1)</f>
        <v>1</v>
      </c>
      <c r="H4116" t="str">
        <f t="shared" si="64"/>
        <v>prop_mem_candle_01</v>
      </c>
    </row>
    <row r="4117" spans="1:8" ht="15.75" thickBot="1" x14ac:dyDescent="0.3">
      <c r="A4117" s="16" t="s">
        <v>7739</v>
      </c>
      <c r="B4117" s="16" t="s">
        <v>7739</v>
      </c>
      <c r="D4117" s="5" t="s">
        <v>9995</v>
      </c>
      <c r="E4117" s="4" t="str">
        <f>IF(ISERROR(VLOOKUP(B4117,Failures!$A$1:$A$4000,1,FALSE)),"Keep","Delete")</f>
        <v>Keep</v>
      </c>
      <c r="F4117" t="str">
        <f>IF(ISNUMBER(SEARCH("#",B4117)), LEFT(B4117,FIND("#",B4117)-1), B4117)</f>
        <v>prop_mem_candle_02</v>
      </c>
      <c r="G4117">
        <f>IF(ISNUMBER(SEARCH("#",B4117)),VALUE(MID(B4117,FIND("#",B4117)+1,1000)),1)</f>
        <v>1</v>
      </c>
      <c r="H4117" t="str">
        <f t="shared" si="64"/>
        <v>prop_mem_candle_02</v>
      </c>
    </row>
    <row r="4118" spans="1:8" ht="15.75" thickBot="1" x14ac:dyDescent="0.3">
      <c r="A4118" s="16" t="s">
        <v>7738</v>
      </c>
      <c r="B4118" s="16" t="s">
        <v>7738</v>
      </c>
      <c r="D4118" s="5" t="s">
        <v>9995</v>
      </c>
      <c r="E4118" s="4" t="str">
        <f>IF(ISERROR(VLOOKUP(B4118,Failures!$A$1:$A$4000,1,FALSE)),"Keep","Delete")</f>
        <v>Keep</v>
      </c>
      <c r="F4118" t="str">
        <f>IF(ISNUMBER(SEARCH("#",B4118)), LEFT(B4118,FIND("#",B4118)-1), B4118)</f>
        <v>prop_mem_candle_03</v>
      </c>
      <c r="G4118">
        <f>IF(ISNUMBER(SEARCH("#",B4118)),VALUE(MID(B4118,FIND("#",B4118)+1,1000)),1)</f>
        <v>1</v>
      </c>
      <c r="H4118" t="str">
        <f t="shared" si="64"/>
        <v>prop_mem_candle_03</v>
      </c>
    </row>
    <row r="4119" spans="1:8" ht="15.75" thickBot="1" x14ac:dyDescent="0.3">
      <c r="A4119" s="16" t="s">
        <v>7737</v>
      </c>
      <c r="B4119" s="16" t="s">
        <v>7737</v>
      </c>
      <c r="D4119" s="5" t="s">
        <v>9995</v>
      </c>
      <c r="E4119" s="4" t="str">
        <f>IF(ISERROR(VLOOKUP(B4119,Failures!$A$1:$A$4000,1,FALSE)),"Keep","Delete")</f>
        <v>Keep</v>
      </c>
      <c r="F4119" t="str">
        <f>IF(ISNUMBER(SEARCH("#",B4119)), LEFT(B4119,FIND("#",B4119)-1), B4119)</f>
        <v>prop_mem_candle_combo</v>
      </c>
      <c r="G4119">
        <f>IF(ISNUMBER(SEARCH("#",B4119)),VALUE(MID(B4119,FIND("#",B4119)+1,1000)),1)</f>
        <v>1</v>
      </c>
      <c r="H4119" t="str">
        <f t="shared" si="64"/>
        <v>prop_mem_candle_combo</v>
      </c>
    </row>
    <row r="4120" spans="1:8" ht="15.75" thickBot="1" x14ac:dyDescent="0.3">
      <c r="A4120" s="16" t="s">
        <v>7699</v>
      </c>
      <c r="B4120" s="16" t="s">
        <v>7699</v>
      </c>
      <c r="D4120" s="5" t="s">
        <v>9995</v>
      </c>
      <c r="E4120" s="4" t="str">
        <f>IF(ISERROR(VLOOKUP(B4120,Failures!$A$1:$A$4000,1,FALSE)),"Keep","Delete")</f>
        <v>Keep</v>
      </c>
      <c r="F4120" t="str">
        <f>IF(ISNUMBER(SEARCH("#",B4120)), LEFT(B4120,FIND("#",B4120)-1), B4120)</f>
        <v>prop_mine_doorng_l</v>
      </c>
      <c r="G4120">
        <f>IF(ISNUMBER(SEARCH("#",B4120)),VALUE(MID(B4120,FIND("#",B4120)+1,1000)),1)</f>
        <v>1</v>
      </c>
      <c r="H4120" t="str">
        <f t="shared" si="64"/>
        <v>prop_mine_doorng_l</v>
      </c>
    </row>
    <row r="4121" spans="1:8" ht="15.75" thickBot="1" x14ac:dyDescent="0.3">
      <c r="A4121" s="16" t="s">
        <v>7698</v>
      </c>
      <c r="B4121" s="16" t="s">
        <v>7698</v>
      </c>
      <c r="D4121" s="5" t="s">
        <v>9995</v>
      </c>
      <c r="E4121" s="4" t="str">
        <f>IF(ISERROR(VLOOKUP(B4121,Failures!$A$1:$A$4000,1,FALSE)),"Keep","Delete")</f>
        <v>Keep</v>
      </c>
      <c r="F4121" t="str">
        <f>IF(ISNUMBER(SEARCH("#",B4121)), LEFT(B4121,FIND("#",B4121)-1), B4121)</f>
        <v>prop_mine_doorng_r</v>
      </c>
      <c r="G4121">
        <f>IF(ISNUMBER(SEARCH("#",B4121)),VALUE(MID(B4121,FIND("#",B4121)+1,1000)),1)</f>
        <v>1</v>
      </c>
      <c r="H4121" t="str">
        <f t="shared" si="64"/>
        <v>prop_mine_doorng_r</v>
      </c>
    </row>
    <row r="4122" spans="1:8" ht="15.75" thickBot="1" x14ac:dyDescent="0.3">
      <c r="A4122" s="16" t="s">
        <v>7297</v>
      </c>
      <c r="B4122" s="16" t="s">
        <v>7297</v>
      </c>
      <c r="D4122" s="5" t="s">
        <v>9995</v>
      </c>
      <c r="E4122" s="4" t="str">
        <f>IF(ISERROR(VLOOKUP(B4122,Failures!$A$1:$A$4000,1,FALSE)),"Keep","Delete")</f>
        <v>Keep</v>
      </c>
      <c r="F4122" t="str">
        <f>IF(ISNUMBER(SEARCH("#",B4122)), LEFT(B4122,FIND("#",B4122)-1), B4122)</f>
        <v>prop_mk_arrow_flat</v>
      </c>
      <c r="G4122">
        <f>IF(ISNUMBER(SEARCH("#",B4122)),VALUE(MID(B4122,FIND("#",B4122)+1,1000)),1)</f>
        <v>1</v>
      </c>
      <c r="H4122" t="str">
        <f t="shared" si="64"/>
        <v>prop_mk_arrow_flat</v>
      </c>
    </row>
    <row r="4123" spans="1:8" ht="15.75" thickBot="1" x14ac:dyDescent="0.3">
      <c r="A4123" s="16" t="s">
        <v>7285</v>
      </c>
      <c r="B4123" s="16" t="s">
        <v>7285</v>
      </c>
      <c r="D4123" s="5" t="s">
        <v>9995</v>
      </c>
      <c r="E4123" s="4" t="str">
        <f>IF(ISERROR(VLOOKUP(B4123,Failures!$A$1:$A$4000,1,FALSE)),"Keep","Delete")</f>
        <v>Keep</v>
      </c>
      <c r="F4123" t="str">
        <f>IF(ISNUMBER(SEARCH("#",B4123)), LEFT(B4123,FIND("#",B4123)-1), B4123)</f>
        <v>prop_mk_num_0</v>
      </c>
      <c r="G4123">
        <f>IF(ISNUMBER(SEARCH("#",B4123)),VALUE(MID(B4123,FIND("#",B4123)+1,1000)),1)</f>
        <v>1</v>
      </c>
      <c r="H4123" t="str">
        <f t="shared" si="64"/>
        <v>prop_mk_num_0</v>
      </c>
    </row>
    <row r="4124" spans="1:8" ht="15.75" thickBot="1" x14ac:dyDescent="0.3">
      <c r="A4124" s="16" t="s">
        <v>7284</v>
      </c>
      <c r="B4124" s="16" t="s">
        <v>7284</v>
      </c>
      <c r="D4124" s="5" t="s">
        <v>9995</v>
      </c>
      <c r="E4124" s="4" t="str">
        <f>IF(ISERROR(VLOOKUP(B4124,Failures!$A$1:$A$4000,1,FALSE)),"Keep","Delete")</f>
        <v>Keep</v>
      </c>
      <c r="F4124" t="str">
        <f>IF(ISNUMBER(SEARCH("#",B4124)), LEFT(B4124,FIND("#",B4124)-1), B4124)</f>
        <v>prop_mk_num_1</v>
      </c>
      <c r="G4124">
        <f>IF(ISNUMBER(SEARCH("#",B4124)),VALUE(MID(B4124,FIND("#",B4124)+1,1000)),1)</f>
        <v>1</v>
      </c>
      <c r="H4124" t="str">
        <f t="shared" si="64"/>
        <v>prop_mk_num_1</v>
      </c>
    </row>
    <row r="4125" spans="1:8" ht="15.75" thickBot="1" x14ac:dyDescent="0.3">
      <c r="A4125" s="16" t="s">
        <v>7283</v>
      </c>
      <c r="B4125" s="16" t="s">
        <v>7283</v>
      </c>
      <c r="D4125" s="5" t="s">
        <v>9995</v>
      </c>
      <c r="E4125" s="4" t="str">
        <f>IF(ISERROR(VLOOKUP(B4125,Failures!$A$1:$A$4000,1,FALSE)),"Keep","Delete")</f>
        <v>Keep</v>
      </c>
      <c r="F4125" t="str">
        <f>IF(ISNUMBER(SEARCH("#",B4125)), LEFT(B4125,FIND("#",B4125)-1), B4125)</f>
        <v>prop_mk_num_2</v>
      </c>
      <c r="G4125">
        <f>IF(ISNUMBER(SEARCH("#",B4125)),VALUE(MID(B4125,FIND("#",B4125)+1,1000)),1)</f>
        <v>1</v>
      </c>
      <c r="H4125" t="str">
        <f t="shared" si="64"/>
        <v>prop_mk_num_2</v>
      </c>
    </row>
    <row r="4126" spans="1:8" ht="15.75" thickBot="1" x14ac:dyDescent="0.3">
      <c r="A4126" s="16" t="s">
        <v>7282</v>
      </c>
      <c r="B4126" s="16" t="s">
        <v>7282</v>
      </c>
      <c r="D4126" s="5" t="s">
        <v>9995</v>
      </c>
      <c r="E4126" s="4" t="str">
        <f>IF(ISERROR(VLOOKUP(B4126,Failures!$A$1:$A$4000,1,FALSE)),"Keep","Delete")</f>
        <v>Keep</v>
      </c>
      <c r="F4126" t="str">
        <f>IF(ISNUMBER(SEARCH("#",B4126)), LEFT(B4126,FIND("#",B4126)-1), B4126)</f>
        <v>prop_mk_num_3</v>
      </c>
      <c r="G4126">
        <f>IF(ISNUMBER(SEARCH("#",B4126)),VALUE(MID(B4126,FIND("#",B4126)+1,1000)),1)</f>
        <v>1</v>
      </c>
      <c r="H4126" t="str">
        <f t="shared" si="64"/>
        <v>prop_mk_num_3</v>
      </c>
    </row>
    <row r="4127" spans="1:8" ht="15.75" thickBot="1" x14ac:dyDescent="0.3">
      <c r="A4127" s="16" t="s">
        <v>7281</v>
      </c>
      <c r="B4127" s="16" t="s">
        <v>7281</v>
      </c>
      <c r="D4127" s="5" t="s">
        <v>9995</v>
      </c>
      <c r="E4127" s="4" t="str">
        <f>IF(ISERROR(VLOOKUP(B4127,Failures!$A$1:$A$4000,1,FALSE)),"Keep","Delete")</f>
        <v>Keep</v>
      </c>
      <c r="F4127" t="str">
        <f>IF(ISNUMBER(SEARCH("#",B4127)), LEFT(B4127,FIND("#",B4127)-1), B4127)</f>
        <v>prop_mk_num_4</v>
      </c>
      <c r="G4127">
        <f>IF(ISNUMBER(SEARCH("#",B4127)),VALUE(MID(B4127,FIND("#",B4127)+1,1000)),1)</f>
        <v>1</v>
      </c>
      <c r="H4127" t="str">
        <f t="shared" si="64"/>
        <v>prop_mk_num_4</v>
      </c>
    </row>
    <row r="4128" spans="1:8" ht="15.75" thickBot="1" x14ac:dyDescent="0.3">
      <c r="A4128" s="16" t="s">
        <v>7280</v>
      </c>
      <c r="B4128" s="16" t="s">
        <v>7280</v>
      </c>
      <c r="D4128" s="5" t="s">
        <v>9995</v>
      </c>
      <c r="E4128" s="4" t="str">
        <f>IF(ISERROR(VLOOKUP(B4128,Failures!$A$1:$A$4000,1,FALSE)),"Keep","Delete")</f>
        <v>Keep</v>
      </c>
      <c r="F4128" t="str">
        <f>IF(ISNUMBER(SEARCH("#",B4128)), LEFT(B4128,FIND("#",B4128)-1), B4128)</f>
        <v>prop_mk_num_5</v>
      </c>
      <c r="G4128">
        <f>IF(ISNUMBER(SEARCH("#",B4128)),VALUE(MID(B4128,FIND("#",B4128)+1,1000)),1)</f>
        <v>1</v>
      </c>
      <c r="H4128" t="str">
        <f t="shared" si="64"/>
        <v>prop_mk_num_5</v>
      </c>
    </row>
    <row r="4129" spans="1:8" ht="15.75" thickBot="1" x14ac:dyDescent="0.3">
      <c r="A4129" s="16" t="s">
        <v>7279</v>
      </c>
      <c r="B4129" s="16" t="s">
        <v>7279</v>
      </c>
      <c r="D4129" s="5" t="s">
        <v>9995</v>
      </c>
      <c r="E4129" s="4" t="str">
        <f>IF(ISERROR(VLOOKUP(B4129,Failures!$A$1:$A$4000,1,FALSE)),"Keep","Delete")</f>
        <v>Keep</v>
      </c>
      <c r="F4129" t="str">
        <f>IF(ISNUMBER(SEARCH("#",B4129)), LEFT(B4129,FIND("#",B4129)-1), B4129)</f>
        <v>prop_mk_num_6</v>
      </c>
      <c r="G4129">
        <f>IF(ISNUMBER(SEARCH("#",B4129)),VALUE(MID(B4129,FIND("#",B4129)+1,1000)),1)</f>
        <v>1</v>
      </c>
      <c r="H4129" t="str">
        <f t="shared" si="64"/>
        <v>prop_mk_num_6</v>
      </c>
    </row>
    <row r="4130" spans="1:8" ht="15.75" thickBot="1" x14ac:dyDescent="0.3">
      <c r="A4130" s="16" t="s">
        <v>7278</v>
      </c>
      <c r="B4130" s="16" t="s">
        <v>7278</v>
      </c>
      <c r="D4130" s="5" t="s">
        <v>9995</v>
      </c>
      <c r="E4130" s="4" t="str">
        <f>IF(ISERROR(VLOOKUP(B4130,Failures!$A$1:$A$4000,1,FALSE)),"Keep","Delete")</f>
        <v>Keep</v>
      </c>
      <c r="F4130" t="str">
        <f>IF(ISNUMBER(SEARCH("#",B4130)), LEFT(B4130,FIND("#",B4130)-1), B4130)</f>
        <v>prop_mk_num_7</v>
      </c>
      <c r="G4130">
        <f>IF(ISNUMBER(SEARCH("#",B4130)),VALUE(MID(B4130,FIND("#",B4130)+1,1000)),1)</f>
        <v>1</v>
      </c>
      <c r="H4130" t="str">
        <f t="shared" si="64"/>
        <v>prop_mk_num_7</v>
      </c>
    </row>
    <row r="4131" spans="1:8" ht="15.75" thickBot="1" x14ac:dyDescent="0.3">
      <c r="A4131" s="16" t="s">
        <v>7277</v>
      </c>
      <c r="B4131" s="16" t="s">
        <v>7277</v>
      </c>
      <c r="D4131" s="5" t="s">
        <v>9995</v>
      </c>
      <c r="E4131" s="4" t="str">
        <f>IF(ISERROR(VLOOKUP(B4131,Failures!$A$1:$A$4000,1,FALSE)),"Keep","Delete")</f>
        <v>Keep</v>
      </c>
      <c r="F4131" t="str">
        <f>IF(ISNUMBER(SEARCH("#",B4131)), LEFT(B4131,FIND("#",B4131)-1), B4131)</f>
        <v>prop_mk_num_8</v>
      </c>
      <c r="G4131">
        <f>IF(ISNUMBER(SEARCH("#",B4131)),VALUE(MID(B4131,FIND("#",B4131)+1,1000)),1)</f>
        <v>1</v>
      </c>
      <c r="H4131" t="str">
        <f t="shared" si="64"/>
        <v>prop_mk_num_8</v>
      </c>
    </row>
    <row r="4132" spans="1:8" ht="15.75" thickBot="1" x14ac:dyDescent="0.3">
      <c r="A4132" s="16" t="s">
        <v>7276</v>
      </c>
      <c r="B4132" s="16" t="s">
        <v>7276</v>
      </c>
      <c r="D4132" s="5" t="s">
        <v>9995</v>
      </c>
      <c r="E4132" s="4" t="str">
        <f>IF(ISERROR(VLOOKUP(B4132,Failures!$A$1:$A$4000,1,FALSE)),"Keep","Delete")</f>
        <v>Keep</v>
      </c>
      <c r="F4132" t="str">
        <f>IF(ISNUMBER(SEARCH("#",B4132)), LEFT(B4132,FIND("#",B4132)-1), B4132)</f>
        <v>prop_mk_num_9</v>
      </c>
      <c r="G4132">
        <f>IF(ISNUMBER(SEARCH("#",B4132)),VALUE(MID(B4132,FIND("#",B4132)+1,1000)),1)</f>
        <v>1</v>
      </c>
      <c r="H4132" t="str">
        <f t="shared" si="64"/>
        <v>prop_mk_num_9</v>
      </c>
    </row>
    <row r="4133" spans="1:8" ht="15.75" thickBot="1" x14ac:dyDescent="0.3">
      <c r="A4133" s="16" t="s">
        <v>7275</v>
      </c>
      <c r="B4133" s="16" t="s">
        <v>7275</v>
      </c>
      <c r="D4133" s="5" t="s">
        <v>9995</v>
      </c>
      <c r="E4133" s="4" t="str">
        <f>IF(ISERROR(VLOOKUP(B4133,Failures!$A$1:$A$4000,1,FALSE)),"Keep","Delete")</f>
        <v>Keep</v>
      </c>
      <c r="F4133" t="str">
        <f>IF(ISNUMBER(SEARCH("#",B4133)), LEFT(B4133,FIND("#",B4133)-1), B4133)</f>
        <v>prop_mk_plane</v>
      </c>
      <c r="G4133">
        <f>IF(ISNUMBER(SEARCH("#",B4133)),VALUE(MID(B4133,FIND("#",B4133)+1,1000)),1)</f>
        <v>1</v>
      </c>
      <c r="H4133" t="str">
        <f t="shared" si="64"/>
        <v>prop_mk_plane</v>
      </c>
    </row>
    <row r="4134" spans="1:8" ht="15.75" thickBot="1" x14ac:dyDescent="0.3">
      <c r="A4134" s="16" t="s">
        <v>7264</v>
      </c>
      <c r="B4134" s="16" t="s">
        <v>7264</v>
      </c>
      <c r="D4134" s="5" t="s">
        <v>9995</v>
      </c>
      <c r="E4134" s="4" t="str">
        <f>IF(ISERROR(VLOOKUP(B4134,Failures!$A$1:$A$4000,1,FALSE)),"Keep","Delete")</f>
        <v>Keep</v>
      </c>
      <c r="F4134" t="str">
        <f>IF(ISNUMBER(SEARCH("#",B4134)), LEFT(B4134,FIND("#",B4134)-1), B4134)</f>
        <v>prop_mp_arrow_ring</v>
      </c>
      <c r="G4134">
        <f>IF(ISNUMBER(SEARCH("#",B4134)),VALUE(MID(B4134,FIND("#",B4134)+1,1000)),1)</f>
        <v>1</v>
      </c>
      <c r="H4134" t="str">
        <f t="shared" si="64"/>
        <v>prop_mp_arrow_ring</v>
      </c>
    </row>
    <row r="4135" spans="1:8" ht="15.75" thickBot="1" x14ac:dyDescent="0.3">
      <c r="A4135" s="16" t="s">
        <v>7251</v>
      </c>
      <c r="B4135" s="16" t="s">
        <v>7251</v>
      </c>
      <c r="D4135" s="5" t="s">
        <v>9995</v>
      </c>
      <c r="E4135" s="4" t="str">
        <f>IF(ISERROR(VLOOKUP(B4135,Failures!$A$1:$A$4000,1,FALSE)),"Keep","Delete")</f>
        <v>Keep</v>
      </c>
      <c r="F4135" t="str">
        <f>IF(ISNUMBER(SEARCH("#",B4135)), LEFT(B4135,FIND("#",B4135)-1), B4135)</f>
        <v>prop_mp_pointer_ring</v>
      </c>
      <c r="G4135">
        <f>IF(ISNUMBER(SEARCH("#",B4135)),VALUE(MID(B4135,FIND("#",B4135)+1,1000)),1)</f>
        <v>1</v>
      </c>
      <c r="H4135" t="str">
        <f t="shared" si="64"/>
        <v>prop_mp_pointer_ring</v>
      </c>
    </row>
    <row r="4136" spans="1:8" ht="15.75" thickBot="1" x14ac:dyDescent="0.3">
      <c r="A4136" s="16" t="s">
        <v>7250</v>
      </c>
      <c r="B4136" s="16" t="s">
        <v>7250</v>
      </c>
      <c r="D4136" s="5" t="s">
        <v>9995</v>
      </c>
      <c r="E4136" s="4" t="str">
        <f>IF(ISERROR(VLOOKUP(B4136,Failures!$A$1:$A$4000,1,FALSE)),"Keep","Delete")</f>
        <v>Keep</v>
      </c>
      <c r="F4136" t="str">
        <f>IF(ISNUMBER(SEARCH("#",B4136)), LEFT(B4136,FIND("#",B4136)-1), B4136)</f>
        <v>prop_mp_solid_ring</v>
      </c>
      <c r="G4136">
        <f>IF(ISNUMBER(SEARCH("#",B4136)),VALUE(MID(B4136,FIND("#",B4136)+1,1000)),1)</f>
        <v>1</v>
      </c>
      <c r="H4136" t="str">
        <f t="shared" si="64"/>
        <v>prop_mp_solid_ring</v>
      </c>
    </row>
    <row r="4137" spans="1:8" ht="15.75" thickBot="1" x14ac:dyDescent="0.3">
      <c r="A4137" s="16" t="s">
        <v>7592</v>
      </c>
      <c r="B4137" s="16" t="s">
        <v>7592</v>
      </c>
      <c r="D4137" s="5" t="s">
        <v>9995</v>
      </c>
      <c r="E4137" s="4" t="str">
        <f>IF(ISERROR(VLOOKUP(B4137,Failures!$A$1:$A$4000,1,FALSE)),"Keep","Delete")</f>
        <v>Keep</v>
      </c>
      <c r="F4137" t="str">
        <f>IF(ISNUMBER(SEARCH("#",B4137)), LEFT(B4137,FIND("#",B4137)-1), B4137)</f>
        <v>prop_mugs_rm_flashb</v>
      </c>
      <c r="G4137">
        <f>IF(ISNUMBER(SEARCH("#",B4137)),VALUE(MID(B4137,FIND("#",B4137)+1,1000)),1)</f>
        <v>1</v>
      </c>
      <c r="H4137" t="str">
        <f t="shared" si="64"/>
        <v>prop_mugs_rm_flashb</v>
      </c>
    </row>
    <row r="4138" spans="1:8" ht="15.75" thickBot="1" x14ac:dyDescent="0.3">
      <c r="A4138" s="16" t="s">
        <v>7591</v>
      </c>
      <c r="B4138" s="16" t="s">
        <v>7591</v>
      </c>
      <c r="D4138" s="5" t="s">
        <v>9995</v>
      </c>
      <c r="E4138" s="4" t="str">
        <f>IF(ISERROR(VLOOKUP(B4138,Failures!$A$1:$A$4000,1,FALSE)),"Keep","Delete")</f>
        <v>Keep</v>
      </c>
      <c r="F4138" t="str">
        <f>IF(ISNUMBER(SEARCH("#",B4138)), LEFT(B4138,FIND("#",B4138)-1), B4138)</f>
        <v>prop_mugs_rm_lightoff</v>
      </c>
      <c r="G4138">
        <f>IF(ISNUMBER(SEARCH("#",B4138)),VALUE(MID(B4138,FIND("#",B4138)+1,1000)),1)</f>
        <v>1</v>
      </c>
      <c r="H4138" t="str">
        <f t="shared" si="64"/>
        <v>prop_mugs_rm_lightoff</v>
      </c>
    </row>
    <row r="4139" spans="1:8" ht="15.75" thickBot="1" x14ac:dyDescent="0.3">
      <c r="A4139" s="16" t="s">
        <v>7590</v>
      </c>
      <c r="B4139" s="16" t="s">
        <v>7590</v>
      </c>
      <c r="D4139" s="5" t="s">
        <v>9995</v>
      </c>
      <c r="E4139" s="4" t="str">
        <f>IF(ISERROR(VLOOKUP(B4139,Failures!$A$1:$A$4000,1,FALSE)),"Keep","Delete")</f>
        <v>Keep</v>
      </c>
      <c r="F4139" t="str">
        <f>IF(ISNUMBER(SEARCH("#",B4139)), LEFT(B4139,FIND("#",B4139)-1), B4139)</f>
        <v>prop_mugs_rm_lighton</v>
      </c>
      <c r="G4139">
        <f>IF(ISNUMBER(SEARCH("#",B4139)),VALUE(MID(B4139,FIND("#",B4139)+1,1000)),1)</f>
        <v>1</v>
      </c>
      <c r="H4139" t="str">
        <f t="shared" si="64"/>
        <v>prop_mugs_rm_lighton</v>
      </c>
    </row>
    <row r="4140" spans="1:8" ht="15.75" thickBot="1" x14ac:dyDescent="0.3">
      <c r="A4140" s="16" t="s">
        <v>7467</v>
      </c>
      <c r="B4140" s="16" t="s">
        <v>7467</v>
      </c>
      <c r="D4140" s="5" t="s">
        <v>9995</v>
      </c>
      <c r="E4140" s="4" t="str">
        <f>IF(ISERROR(VLOOKUP(B4140,Failures!$A$1:$A$4000,1,FALSE)),"Keep","Delete")</f>
        <v>Keep</v>
      </c>
      <c r="F4140" t="str">
        <f>IF(ISNUMBER(SEARCH("#",B4140)), LEFT(B4140,FIND("#",B4140)-1), B4140)</f>
        <v>prop_office_phone_tnt</v>
      </c>
      <c r="G4140">
        <f>IF(ISNUMBER(SEARCH("#",B4140)),VALUE(MID(B4140,FIND("#",B4140)+1,1000)),1)</f>
        <v>1</v>
      </c>
      <c r="H4140" t="str">
        <f t="shared" si="64"/>
        <v>prop_office_phone_tnt</v>
      </c>
    </row>
    <row r="4141" spans="1:8" ht="15.75" thickBot="1" x14ac:dyDescent="0.3">
      <c r="A4141" s="16" t="s">
        <v>9590</v>
      </c>
      <c r="B4141" s="16" t="s">
        <v>9590</v>
      </c>
      <c r="D4141" s="5" t="s">
        <v>9995</v>
      </c>
      <c r="E4141" s="4" t="str">
        <f>IF(ISERROR(VLOOKUP(B4141,Failures!$A$1:$A$4000,1,FALSE)),"Keep","Delete")</f>
        <v>Keep</v>
      </c>
      <c r="F4141" t="str">
        <f>IF(ISNUMBER(SEARCH("#",B4141)), LEFT(B4141,FIND("#",B4141)-1), B4141)</f>
        <v>prop_parasol_01_lod</v>
      </c>
      <c r="G4141">
        <f>IF(ISNUMBER(SEARCH("#",B4141)),VALUE(MID(B4141,FIND("#",B4141)+1,1000)),1)</f>
        <v>1</v>
      </c>
      <c r="H4141" t="str">
        <f t="shared" si="64"/>
        <v>prop_parasol_01_lod</v>
      </c>
    </row>
    <row r="4142" spans="1:8" ht="15.75" thickBot="1" x14ac:dyDescent="0.3">
      <c r="A4142" s="16" t="s">
        <v>9591</v>
      </c>
      <c r="B4142" s="16" t="s">
        <v>9591</v>
      </c>
      <c r="D4142" s="5" t="s">
        <v>9995</v>
      </c>
      <c r="E4142" s="4" t="str">
        <f>IF(ISERROR(VLOOKUP(B4142,Failures!$A$1:$A$4000,1,FALSE)),"Keep","Delete")</f>
        <v>Keep</v>
      </c>
      <c r="F4142" t="str">
        <f>IF(ISNUMBER(SEARCH("#",B4142)), LEFT(B4142,FIND("#",B4142)-1), B4142)</f>
        <v>prop_parasol_01b_lod</v>
      </c>
      <c r="G4142">
        <f>IF(ISNUMBER(SEARCH("#",B4142)),VALUE(MID(B4142,FIND("#",B4142)+1,1000)),1)</f>
        <v>1</v>
      </c>
      <c r="H4142" t="str">
        <f t="shared" si="64"/>
        <v>prop_parasol_01b_lod</v>
      </c>
    </row>
    <row r="4143" spans="1:8" ht="15.75" thickBot="1" x14ac:dyDescent="0.3">
      <c r="A4143" s="16" t="s">
        <v>7589</v>
      </c>
      <c r="B4143" s="16" t="s">
        <v>7589</v>
      </c>
      <c r="D4143" s="5" t="s">
        <v>9995</v>
      </c>
      <c r="E4143" s="4" t="str">
        <f>IF(ISERROR(VLOOKUP(B4143,Failures!$A$1:$A$4000,1,FALSE)),"Keep","Delete")</f>
        <v>Keep</v>
      </c>
      <c r="F4143" t="str">
        <f>IF(ISNUMBER(SEARCH("#",B4143)), LEFT(B4143,FIND("#",B4143)-1), B4143)</f>
        <v>prop_phone_cs_frank</v>
      </c>
      <c r="G4143">
        <f>IF(ISNUMBER(SEARCH("#",B4143)),VALUE(MID(B4143,FIND("#",B4143)+1,1000)),1)</f>
        <v>1</v>
      </c>
      <c r="H4143" t="str">
        <f t="shared" si="64"/>
        <v>prop_phone_cs_frank</v>
      </c>
    </row>
    <row r="4144" spans="1:8" ht="15.75" thickBot="1" x14ac:dyDescent="0.3">
      <c r="A4144" s="16" t="s">
        <v>7586</v>
      </c>
      <c r="B4144" s="16" t="s">
        <v>7586</v>
      </c>
      <c r="D4144" s="5" t="s">
        <v>9995</v>
      </c>
      <c r="E4144" s="4" t="str">
        <f>IF(ISERROR(VLOOKUP(B4144,Failures!$A$1:$A$4000,1,FALSE)),"Keep","Delete")</f>
        <v>Keep</v>
      </c>
      <c r="F4144" t="str">
        <f>IF(ISNUMBER(SEARCH("#",B4144)), LEFT(B4144,FIND("#",B4144)-1), B4144)</f>
        <v>prop_phone_overlay_03</v>
      </c>
      <c r="G4144">
        <f>IF(ISNUMBER(SEARCH("#",B4144)),VALUE(MID(B4144,FIND("#",B4144)+1,1000)),1)</f>
        <v>1</v>
      </c>
      <c r="H4144" t="str">
        <f t="shared" si="64"/>
        <v>prop_phone_overlay_03</v>
      </c>
    </row>
    <row r="4145" spans="1:8" ht="15.75" thickBot="1" x14ac:dyDescent="0.3">
      <c r="A4145" s="16" t="s">
        <v>7735</v>
      </c>
      <c r="B4145" s="16" t="s">
        <v>7735</v>
      </c>
      <c r="D4145" s="5" t="s">
        <v>9995</v>
      </c>
      <c r="E4145" s="4" t="str">
        <f>IF(ISERROR(VLOOKUP(B4145,Failures!$A$1:$A$4000,1,FALSE)),"Keep","Delete")</f>
        <v>Keep</v>
      </c>
      <c r="F4145" t="str">
        <f>IF(ISNUMBER(SEARCH("#",B4145)), LEFT(B4145,FIND("#",B4145)-1), B4145)</f>
        <v>prop_phys_wades_head</v>
      </c>
      <c r="G4145">
        <f>IF(ISNUMBER(SEARCH("#",B4145)),VALUE(MID(B4145,FIND("#",B4145)+1,1000)),1)</f>
        <v>1</v>
      </c>
      <c r="H4145" t="str">
        <f t="shared" si="64"/>
        <v>prop_phys_wades_head</v>
      </c>
    </row>
    <row r="4146" spans="1:8" ht="15.75" thickBot="1" x14ac:dyDescent="0.3">
      <c r="A4146" s="16" t="s">
        <v>7733</v>
      </c>
      <c r="B4146" s="16" t="s">
        <v>7733</v>
      </c>
      <c r="D4146" s="5" t="s">
        <v>9995</v>
      </c>
      <c r="E4146" s="4" t="str">
        <f>IF(ISERROR(VLOOKUP(B4146,Failures!$A$1:$A$4000,1,FALSE)),"Keep","Delete")</f>
        <v>Keep</v>
      </c>
      <c r="F4146" t="str">
        <f>IF(ISNUMBER(SEARCH("#",B4146)), LEFT(B4146,FIND("#",B4146)-1), B4146)</f>
        <v>prop_proxy_hat_01</v>
      </c>
      <c r="G4146">
        <f>IF(ISNUMBER(SEARCH("#",B4146)),VALUE(MID(B4146,FIND("#",B4146)+1,1000)),1)</f>
        <v>1</v>
      </c>
      <c r="H4146" t="str">
        <f t="shared" si="64"/>
        <v>prop_proxy_hat_01</v>
      </c>
    </row>
    <row r="4147" spans="1:8" ht="15.75" thickBot="1" x14ac:dyDescent="0.3">
      <c r="A4147" s="16" t="s">
        <v>9896</v>
      </c>
      <c r="B4147" s="16" t="s">
        <v>9896</v>
      </c>
      <c r="D4147" s="5" t="s">
        <v>9995</v>
      </c>
      <c r="E4147" s="4" t="str">
        <f>IF(ISERROR(VLOOKUP(B4147,Failures!$A$1:$A$4000,1,FALSE)),"Keep","Delete")</f>
        <v>Keep</v>
      </c>
      <c r="F4147" t="str">
        <f>IF(ISNUMBER(SEARCH("#",B4147)), LEFT(B4147,FIND("#",B4147)-1), B4147)</f>
        <v>prop_rub_couch01</v>
      </c>
      <c r="G4147">
        <f>IF(ISNUMBER(SEARCH("#",B4147)),VALUE(MID(B4147,FIND("#",B4147)+1,1000)),1)</f>
        <v>1</v>
      </c>
      <c r="H4147" t="str">
        <f t="shared" si="64"/>
        <v>prop_rub_couch01</v>
      </c>
    </row>
    <row r="4148" spans="1:8" ht="15.75" thickBot="1" x14ac:dyDescent="0.3">
      <c r="A4148" s="16" t="s">
        <v>7732</v>
      </c>
      <c r="B4148" s="16" t="s">
        <v>7732</v>
      </c>
      <c r="D4148" s="5" t="s">
        <v>9995</v>
      </c>
      <c r="E4148" s="4" t="str">
        <f>IF(ISERROR(VLOOKUP(B4148,Failures!$A$1:$A$4000,1,FALSE)),"Keep","Delete")</f>
        <v>Keep</v>
      </c>
      <c r="F4148" t="str">
        <f>IF(ISNUMBER(SEARCH("#",B4148)), LEFT(B4148,FIND("#",B4148)-1), B4148)</f>
        <v>prop_sgun_casing</v>
      </c>
      <c r="G4148">
        <f>IF(ISNUMBER(SEARCH("#",B4148)),VALUE(MID(B4148,FIND("#",B4148)+1,1000)),1)</f>
        <v>1</v>
      </c>
      <c r="H4148" t="str">
        <f t="shared" si="64"/>
        <v>prop_sgun_casing</v>
      </c>
    </row>
    <row r="4149" spans="1:8" ht="15.75" thickBot="1" x14ac:dyDescent="0.3">
      <c r="A4149" s="16" t="s">
        <v>7496</v>
      </c>
      <c r="B4149" s="16" t="s">
        <v>7496</v>
      </c>
      <c r="D4149" s="5" t="s">
        <v>9995</v>
      </c>
      <c r="E4149" s="4" t="str">
        <f>IF(ISERROR(VLOOKUP(B4149,Failures!$A$1:$A$4000,1,FALSE)),"Keep","Delete")</f>
        <v>Keep</v>
      </c>
      <c r="F4149" t="str">
        <f>IF(ISNUMBER(SEARCH("#",B4149)), LEFT(B4149,FIND("#",B4149)-1), B4149)</f>
        <v>prop_storagetank_01_cr</v>
      </c>
      <c r="G4149">
        <f>IF(ISNUMBER(SEARCH("#",B4149)),VALUE(MID(B4149,FIND("#",B4149)+1,1000)),1)</f>
        <v>1</v>
      </c>
      <c r="H4149" t="str">
        <f t="shared" si="64"/>
        <v>prop_storagetank_01_cr</v>
      </c>
    </row>
    <row r="4150" spans="1:8" ht="15.75" thickBot="1" x14ac:dyDescent="0.3">
      <c r="A4150" s="16" t="s">
        <v>3069</v>
      </c>
      <c r="B4150" s="16" t="s">
        <v>3069</v>
      </c>
      <c r="D4150" s="5" t="s">
        <v>9995</v>
      </c>
      <c r="E4150" s="4" t="str">
        <f>IF(ISERROR(VLOOKUP(B4150,Failures!$A$1:$A$4000,1,FALSE)),"Keep","Delete")</f>
        <v>Keep</v>
      </c>
      <c r="F4150" t="str">
        <f>IF(ISNUMBER(SEARCH("#",B4150)), LEFT(B4150,FIND("#",B4150)-1), B4150)</f>
        <v>prop_tail_gate_col</v>
      </c>
      <c r="G4150">
        <f>IF(ISNUMBER(SEARCH("#",B4150)),VALUE(MID(B4150,FIND("#",B4150)+1,1000)),1)</f>
        <v>1</v>
      </c>
      <c r="H4150" t="str">
        <f t="shared" si="64"/>
        <v>prop_tail_gate_col</v>
      </c>
    </row>
    <row r="4151" spans="1:8" ht="15.75" thickBot="1" x14ac:dyDescent="0.3">
      <c r="A4151" s="16" t="s">
        <v>9849</v>
      </c>
      <c r="B4151" s="16" t="s">
        <v>9849</v>
      </c>
      <c r="D4151" s="5" t="s">
        <v>9995</v>
      </c>
      <c r="E4151" s="4" t="str">
        <f>IF(ISERROR(VLOOKUP(B4151,Failures!$A$1:$A$4000,1,FALSE)),"Keep","Delete")</f>
        <v>Keep</v>
      </c>
      <c r="F4151" t="str">
        <f>IF(ISNUMBER(SEARCH("#",B4151)), LEFT(B4151,FIND("#",B4151)-1), B4151)</f>
        <v>prop_temp_carrier</v>
      </c>
      <c r="G4151">
        <f>IF(ISNUMBER(SEARCH("#",B4151)),VALUE(MID(B4151,FIND("#",B4151)+1,1000)),1)</f>
        <v>1</v>
      </c>
      <c r="H4151" t="str">
        <f t="shared" si="64"/>
        <v>prop_temp_carrier</v>
      </c>
    </row>
    <row r="4152" spans="1:8" ht="15.75" thickBot="1" x14ac:dyDescent="0.3">
      <c r="A4152" s="16" t="s">
        <v>7187</v>
      </c>
      <c r="B4152" s="16" t="s">
        <v>7187</v>
      </c>
      <c r="D4152" s="5" t="s">
        <v>9995</v>
      </c>
      <c r="E4152" s="4" t="str">
        <f>IF(ISERROR(VLOOKUP(B4152,Failures!$A$1:$A$4000,1,FALSE)),"Keep","Delete")</f>
        <v>Keep</v>
      </c>
      <c r="F4152" t="str">
        <f>IF(ISNUMBER(SEARCH("#",B4152)), LEFT(B4152,FIND("#",B4152)-1), B4152)</f>
        <v>prop_test_bed</v>
      </c>
      <c r="G4152">
        <f>IF(ISNUMBER(SEARCH("#",B4152)),VALUE(MID(B4152,FIND("#",B4152)+1,1000)),1)</f>
        <v>1</v>
      </c>
      <c r="H4152" t="str">
        <f t="shared" si="64"/>
        <v>prop_test_bed</v>
      </c>
    </row>
    <row r="4153" spans="1:8" ht="15.75" thickBot="1" x14ac:dyDescent="0.3">
      <c r="A4153" s="16" t="s">
        <v>7730</v>
      </c>
      <c r="B4153" s="16" t="s">
        <v>7730</v>
      </c>
      <c r="D4153" s="5" t="s">
        <v>9995</v>
      </c>
      <c r="E4153" s="4" t="str">
        <f>IF(ISERROR(VLOOKUP(B4153,Failures!$A$1:$A$4000,1,FALSE)),"Keep","Delete")</f>
        <v>Keep</v>
      </c>
      <c r="F4153" t="str">
        <f>IF(ISNUMBER(SEARCH("#",B4153)), LEFT(B4153,FIND("#",B4153)-1), B4153)</f>
        <v>prop_tumbler_01b_bar</v>
      </c>
      <c r="G4153">
        <f>IF(ISNUMBER(SEARCH("#",B4153)),VALUE(MID(B4153,FIND("#",B4153)+1,1000)),1)</f>
        <v>1</v>
      </c>
      <c r="H4153" t="str">
        <f t="shared" si="64"/>
        <v>prop_tumbler_01b_bar</v>
      </c>
    </row>
    <row r="4154" spans="1:8" ht="15.75" thickBot="1" x14ac:dyDescent="0.3">
      <c r="A4154" s="16" t="s">
        <v>4348</v>
      </c>
      <c r="B4154" s="16" t="s">
        <v>4348</v>
      </c>
      <c r="D4154" s="5" t="s">
        <v>9995</v>
      </c>
      <c r="E4154" s="4" t="str">
        <f>IF(ISERROR(VLOOKUP(B4154,Failures!$A$1:$A$4000,1,FALSE)),"Keep","Delete")</f>
        <v>Keep</v>
      </c>
      <c r="F4154" t="str">
        <f>IF(ISNUMBER(SEARCH("#",B4154)), LEFT(B4154,FIND("#",B4154)-1), B4154)</f>
        <v>prop_vault_door_scene</v>
      </c>
      <c r="G4154">
        <f>IF(ISNUMBER(SEARCH("#",B4154)),VALUE(MID(B4154,FIND("#",B4154)+1,1000)),1)</f>
        <v>1</v>
      </c>
      <c r="H4154" t="str">
        <f t="shared" si="64"/>
        <v>prop_vault_door_scene</v>
      </c>
    </row>
    <row r="4155" spans="1:8" ht="15.75" thickBot="1" x14ac:dyDescent="0.3">
      <c r="A4155" s="16" t="s">
        <v>3346</v>
      </c>
      <c r="B4155" s="16" t="s">
        <v>3346</v>
      </c>
      <c r="D4155" s="5" t="s">
        <v>9995</v>
      </c>
      <c r="E4155" s="4" t="str">
        <f>IF(ISERROR(VLOOKUP(B4155,Failures!$A$1:$A$4000,1,FALSE)),"Keep","Delete")</f>
        <v>Keep</v>
      </c>
      <c r="F4155" t="str">
        <f>IF(ISNUMBER(SEARCH("#",B4155)), LEFT(B4155,FIND("#",B4155)-1), B4155)</f>
        <v>prop_vb_34_tencrt_lighting</v>
      </c>
      <c r="G4155">
        <f>IF(ISNUMBER(SEARCH("#",B4155)),VALUE(MID(B4155,FIND("#",B4155)+1,1000)),1)</f>
        <v>1</v>
      </c>
      <c r="H4155" t="str">
        <f t="shared" si="64"/>
        <v>prop_vb_34_tencrt_lighting</v>
      </c>
    </row>
    <row r="4156" spans="1:8" ht="15.75" thickBot="1" x14ac:dyDescent="0.3">
      <c r="A4156" s="16" t="s">
        <v>3508</v>
      </c>
      <c r="B4156" s="16" t="s">
        <v>3508</v>
      </c>
      <c r="D4156" s="5" t="s">
        <v>9995</v>
      </c>
      <c r="E4156" s="4" t="str">
        <f>IF(ISERROR(VLOOKUP(B4156,Failures!$A$1:$A$4000,1,FALSE)),"Keep","Delete")</f>
        <v>Keep</v>
      </c>
      <c r="F4156" t="str">
        <f>IF(ISNUMBER(SEARCH("#",B4156)), LEFT(B4156,FIND("#",B4156)-1), B4156)</f>
        <v>prop_yell_plastic_target</v>
      </c>
      <c r="G4156">
        <f>IF(ISNUMBER(SEARCH("#",B4156)),VALUE(MID(B4156,FIND("#",B4156)+1,1000)),1)</f>
        <v>1</v>
      </c>
      <c r="H4156" t="str">
        <f t="shared" si="64"/>
        <v>prop_yell_plastic_target</v>
      </c>
    </row>
    <row r="4157" spans="1:8" ht="15.75" thickBot="1" x14ac:dyDescent="0.3">
      <c r="A4157" s="16" t="s">
        <v>7115</v>
      </c>
      <c r="B4157" s="16" t="s">
        <v>7115</v>
      </c>
      <c r="D4157" s="5" t="s">
        <v>9995</v>
      </c>
      <c r="E4157" s="4" t="str">
        <f>IF(ISERROR(VLOOKUP(B4157,Failures!$A$1:$A$4000,1,FALSE)),"Keep","Delete")</f>
        <v>Keep</v>
      </c>
      <c r="F4157" t="str">
        <f>IF(ISNUMBER(SEARCH("#",B4157)), LEFT(B4157,FIND("#",B4157)-1), B4157)</f>
        <v>rock_4_cl_2_1</v>
      </c>
      <c r="G4157">
        <f>IF(ISNUMBER(SEARCH("#",B4157)),VALUE(MID(B4157,FIND("#",B4157)+1,1000)),1)</f>
        <v>1</v>
      </c>
      <c r="H4157" t="str">
        <f t="shared" si="64"/>
        <v>rock_4_cl_2_1</v>
      </c>
    </row>
    <row r="4158" spans="1:8" ht="15.75" thickBot="1" x14ac:dyDescent="0.3">
      <c r="A4158" s="16" t="s">
        <v>7114</v>
      </c>
      <c r="B4158" s="16" t="s">
        <v>7114</v>
      </c>
      <c r="D4158" s="5" t="s">
        <v>9995</v>
      </c>
      <c r="E4158" s="4" t="str">
        <f>IF(ISERROR(VLOOKUP(B4158,Failures!$A$1:$A$4000,1,FALSE)),"Keep","Delete")</f>
        <v>Keep</v>
      </c>
      <c r="F4158" t="str">
        <f>IF(ISNUMBER(SEARCH("#",B4158)), LEFT(B4158,FIND("#",B4158)-1), B4158)</f>
        <v>rock_4_cl_2_2</v>
      </c>
      <c r="G4158">
        <f>IF(ISNUMBER(SEARCH("#",B4158)),VALUE(MID(B4158,FIND("#",B4158)+1,1000)),1)</f>
        <v>1</v>
      </c>
      <c r="H4158" t="str">
        <f t="shared" si="64"/>
        <v>rock_4_cl_2_2</v>
      </c>
    </row>
    <row r="4159" spans="1:8" ht="15.75" thickBot="1" x14ac:dyDescent="0.3">
      <c r="A4159" s="16" t="s">
        <v>9261</v>
      </c>
      <c r="B4159" s="16" t="s">
        <v>9261</v>
      </c>
      <c r="D4159" s="5" t="s">
        <v>9995</v>
      </c>
      <c r="E4159" s="4" t="str">
        <f>IF(ISERROR(VLOOKUP(B4159,Failures!$A$1:$A$4000,1,FALSE)),"Keep","Delete")</f>
        <v>Keep</v>
      </c>
      <c r="F4159" t="str">
        <f>IF(ISNUMBER(SEARCH("#",B4159)), LEFT(B4159,FIND("#",B4159)-1), B4159)</f>
        <v>s_prop_hdphones</v>
      </c>
      <c r="G4159">
        <f>IF(ISNUMBER(SEARCH("#",B4159)),VALUE(MID(B4159,FIND("#",B4159)+1,1000)),1)</f>
        <v>1</v>
      </c>
      <c r="H4159" t="str">
        <f t="shared" si="64"/>
        <v>s_prop_hdphones</v>
      </c>
    </row>
    <row r="4160" spans="1:8" ht="15.75" thickBot="1" x14ac:dyDescent="0.3">
      <c r="A4160" s="16" t="s">
        <v>9260</v>
      </c>
      <c r="B4160" s="16" t="s">
        <v>9260</v>
      </c>
      <c r="D4160" s="5" t="s">
        <v>9995</v>
      </c>
      <c r="E4160" s="4" t="str">
        <f>IF(ISERROR(VLOOKUP(B4160,Failures!$A$1:$A$4000,1,FALSE)),"Keep","Delete")</f>
        <v>Keep</v>
      </c>
      <c r="F4160" t="str">
        <f>IF(ISNUMBER(SEARCH("#",B4160)), LEFT(B4160,FIND("#",B4160)-1), B4160)</f>
        <v>s_prop_hdphones_1</v>
      </c>
      <c r="G4160">
        <f>IF(ISNUMBER(SEARCH("#",B4160)),VALUE(MID(B4160,FIND("#",B4160)+1,1000)),1)</f>
        <v>1</v>
      </c>
      <c r="H4160" t="str">
        <f t="shared" si="64"/>
        <v>s_prop_hdphones_1</v>
      </c>
    </row>
    <row r="4161" spans="1:8" ht="15.75" thickBot="1" x14ac:dyDescent="0.3">
      <c r="A4161" s="16" t="s">
        <v>7689</v>
      </c>
      <c r="B4161" s="16" t="s">
        <v>7689</v>
      </c>
      <c r="D4161" s="5" t="s">
        <v>9995</v>
      </c>
      <c r="E4161" s="4" t="str">
        <f>IF(ISERROR(VLOOKUP(B4161,Failures!$A$1:$A$4000,1,FALSE)),"Keep","Delete")</f>
        <v>Keep</v>
      </c>
      <c r="F4161" t="str">
        <f>IF(ISNUMBER(SEARCH("#",B4161)), LEFT(B4161,FIND("#",B4161)-1), B4161)</f>
        <v>sm_14_mp_door_l</v>
      </c>
      <c r="G4161">
        <f>IF(ISNUMBER(SEARCH("#",B4161)),VALUE(MID(B4161,FIND("#",B4161)+1,1000)),1)</f>
        <v>1</v>
      </c>
      <c r="H4161" t="str">
        <f t="shared" si="64"/>
        <v>sm_14_mp_door_l</v>
      </c>
    </row>
    <row r="4162" spans="1:8" ht="15.75" thickBot="1" x14ac:dyDescent="0.3">
      <c r="A4162" s="16" t="s">
        <v>7688</v>
      </c>
      <c r="B4162" s="16" t="s">
        <v>7688</v>
      </c>
      <c r="D4162" s="5" t="s">
        <v>9995</v>
      </c>
      <c r="E4162" s="4" t="str">
        <f>IF(ISERROR(VLOOKUP(B4162,Failures!$A$1:$A$4000,1,FALSE)),"Keep","Delete")</f>
        <v>Keep</v>
      </c>
      <c r="F4162" t="str">
        <f>IF(ISNUMBER(SEARCH("#",B4162)), LEFT(B4162,FIND("#",B4162)-1), B4162)</f>
        <v>sm_14_mp_door_r</v>
      </c>
      <c r="G4162">
        <f>IF(ISNUMBER(SEARCH("#",B4162)),VALUE(MID(B4162,FIND("#",B4162)+1,1000)),1)</f>
        <v>1</v>
      </c>
      <c r="H4162" t="str">
        <f t="shared" si="64"/>
        <v>sm_14_mp_door_r</v>
      </c>
    </row>
    <row r="4163" spans="1:8" ht="15.75" thickBot="1" x14ac:dyDescent="0.3">
      <c r="A4163" s="16" t="s">
        <v>7463</v>
      </c>
      <c r="B4163" s="16" t="s">
        <v>7463</v>
      </c>
      <c r="D4163" s="5" t="s">
        <v>9995</v>
      </c>
      <c r="E4163" s="4" t="str">
        <f>IF(ISERROR(VLOOKUP(B4163,Failures!$A$1:$A$4000,1,FALSE)),"Keep","Delete")</f>
        <v>Keep</v>
      </c>
      <c r="F4163" t="str">
        <f>IF(ISNUMBER(SEARCH("#",B4163)), LEFT(B4163,FIND("#",B4163)-1), B4163)</f>
        <v>v_club_officechair</v>
      </c>
      <c r="G4163">
        <f>IF(ISNUMBER(SEARCH("#",B4163)),VALUE(MID(B4163,FIND("#",B4163)+1,1000)),1)</f>
        <v>1</v>
      </c>
      <c r="H4163" t="str">
        <f t="shared" ref="H4163:H4226" si="65">IF(ISNUMBER(SEARCH("#",B4163)),CONCATENATE(F4163," #",G4163),B4163)</f>
        <v>v_club_officechair</v>
      </c>
    </row>
    <row r="4164" spans="1:8" ht="15.75" thickBot="1" x14ac:dyDescent="0.3">
      <c r="A4164" s="16" t="s">
        <v>9789</v>
      </c>
      <c r="B4164" s="16" t="s">
        <v>9789</v>
      </c>
      <c r="D4164" s="5" t="s">
        <v>9995</v>
      </c>
      <c r="E4164" s="4" t="str">
        <f>IF(ISERROR(VLOOKUP(B4164,Failures!$A$1:$A$4000,1,FALSE)),"Keep","Delete")</f>
        <v>Keep</v>
      </c>
      <c r="F4164" t="str">
        <f>IF(ISNUMBER(SEARCH("#",B4164)), LEFT(B4164,FIND("#",B4164)-1), B4164)</f>
        <v>v_club_roc_micstd</v>
      </c>
      <c r="G4164">
        <f>IF(ISNUMBER(SEARCH("#",B4164)),VALUE(MID(B4164,FIND("#",B4164)+1,1000)),1)</f>
        <v>1</v>
      </c>
      <c r="H4164" t="str">
        <f t="shared" si="65"/>
        <v>v_club_roc_micstd</v>
      </c>
    </row>
    <row r="4165" spans="1:8" ht="15.75" thickBot="1" x14ac:dyDescent="0.3">
      <c r="A4165" s="16" t="s">
        <v>7462</v>
      </c>
      <c r="B4165" s="16" t="s">
        <v>7462</v>
      </c>
      <c r="D4165" s="5" t="s">
        <v>9995</v>
      </c>
      <c r="E4165" s="4" t="str">
        <f>IF(ISERROR(VLOOKUP(B4165,Failures!$A$1:$A$4000,1,FALSE)),"Keep","Delete")</f>
        <v>Keep</v>
      </c>
      <c r="F4165" t="str">
        <f>IF(ISNUMBER(SEARCH("#",B4165)), LEFT(B4165,FIND("#",B4165)-1), B4165)</f>
        <v>v_corp_bk_chair3</v>
      </c>
      <c r="G4165">
        <f>IF(ISNUMBER(SEARCH("#",B4165)),VALUE(MID(B4165,FIND("#",B4165)+1,1000)),1)</f>
        <v>1</v>
      </c>
      <c r="H4165" t="str">
        <f t="shared" si="65"/>
        <v>v_corp_bk_chair3</v>
      </c>
    </row>
    <row r="4166" spans="1:8" ht="15.75" thickBot="1" x14ac:dyDescent="0.3">
      <c r="A4166" s="16" t="s">
        <v>7461</v>
      </c>
      <c r="B4166" s="16" t="s">
        <v>7461</v>
      </c>
      <c r="D4166" s="5" t="s">
        <v>9995</v>
      </c>
      <c r="E4166" s="4" t="str">
        <f>IF(ISERROR(VLOOKUP(B4166,Failures!$A$1:$A$4000,1,FALSE)),"Keep","Delete")</f>
        <v>Keep</v>
      </c>
      <c r="F4166" t="str">
        <f>IF(ISNUMBER(SEARCH("#",B4166)), LEFT(B4166,FIND("#",B4166)-1), B4166)</f>
        <v>v_corp_cd_chair</v>
      </c>
      <c r="G4166">
        <f>IF(ISNUMBER(SEARCH("#",B4166)),VALUE(MID(B4166,FIND("#",B4166)+1,1000)),1)</f>
        <v>1</v>
      </c>
      <c r="H4166" t="str">
        <f t="shared" si="65"/>
        <v>v_corp_cd_chair</v>
      </c>
    </row>
    <row r="4167" spans="1:8" ht="15.75" thickBot="1" x14ac:dyDescent="0.3">
      <c r="A4167" s="16" t="s">
        <v>7460</v>
      </c>
      <c r="B4167" s="16" t="s">
        <v>7460</v>
      </c>
      <c r="D4167" s="5" t="s">
        <v>9995</v>
      </c>
      <c r="E4167" s="4" t="str">
        <f>IF(ISERROR(VLOOKUP(B4167,Failures!$A$1:$A$4000,1,FALSE)),"Keep","Delete")</f>
        <v>Keep</v>
      </c>
      <c r="F4167" t="str">
        <f>IF(ISNUMBER(SEARCH("#",B4167)), LEFT(B4167,FIND("#",B4167)-1), B4167)</f>
        <v>v_corp_offchair</v>
      </c>
      <c r="G4167">
        <f>IF(ISNUMBER(SEARCH("#",B4167)),VALUE(MID(B4167,FIND("#",B4167)+1,1000)),1)</f>
        <v>1</v>
      </c>
      <c r="H4167" t="str">
        <f t="shared" si="65"/>
        <v>v_corp_offchair</v>
      </c>
    </row>
    <row r="4168" spans="1:8" ht="15.75" thickBot="1" x14ac:dyDescent="0.3">
      <c r="A4168" s="16" t="s">
        <v>9259</v>
      </c>
      <c r="B4168" s="16" t="s">
        <v>9259</v>
      </c>
      <c r="D4168" s="5" t="s">
        <v>9995</v>
      </c>
      <c r="E4168" s="4" t="str">
        <f>IF(ISERROR(VLOOKUP(B4168,Failures!$A$1:$A$4000,1,FALSE)),"Keep","Delete")</f>
        <v>Keep</v>
      </c>
      <c r="F4168" t="str">
        <f>IF(ISNUMBER(SEARCH("#",B4168)), LEFT(B4168,FIND("#",B4168)-1), B4168)</f>
        <v>v_ilev_fib_door1_s</v>
      </c>
      <c r="G4168">
        <f>IF(ISNUMBER(SEARCH("#",B4168)),VALUE(MID(B4168,FIND("#",B4168)+1,1000)),1)</f>
        <v>1</v>
      </c>
      <c r="H4168" t="str">
        <f t="shared" si="65"/>
        <v>v_ilev_fib_door1_s</v>
      </c>
    </row>
    <row r="4169" spans="1:8" ht="15.75" thickBot="1" x14ac:dyDescent="0.3">
      <c r="A4169" s="16" t="s">
        <v>9642</v>
      </c>
      <c r="B4169" s="16" t="s">
        <v>9642</v>
      </c>
      <c r="D4169" s="5" t="s">
        <v>9995</v>
      </c>
      <c r="E4169" s="4" t="str">
        <f>IF(ISERROR(VLOOKUP(B4169,Failures!$A$1:$A$4000,1,FALSE)),"Keep","Delete")</f>
        <v>Keep</v>
      </c>
      <c r="F4169" t="str">
        <f>IF(ISNUMBER(SEARCH("#",B4169)), LEFT(B4169,FIND("#",B4169)-1), B4169)</f>
        <v>v_ind_cf_crate</v>
      </c>
      <c r="G4169">
        <f>IF(ISNUMBER(SEARCH("#",B4169)),VALUE(MID(B4169,FIND("#",B4169)+1,1000)),1)</f>
        <v>1</v>
      </c>
      <c r="H4169" t="str">
        <f t="shared" si="65"/>
        <v>v_ind_cf_crate</v>
      </c>
    </row>
    <row r="4170" spans="1:8" ht="15.75" thickBot="1" x14ac:dyDescent="0.3">
      <c r="A4170" s="16" t="s">
        <v>9641</v>
      </c>
      <c r="B4170" s="16" t="s">
        <v>9641</v>
      </c>
      <c r="D4170" s="5" t="s">
        <v>9995</v>
      </c>
      <c r="E4170" s="4" t="str">
        <f>IF(ISERROR(VLOOKUP(B4170,Failures!$A$1:$A$4000,1,FALSE)),"Keep","Delete")</f>
        <v>Keep</v>
      </c>
      <c r="F4170" t="str">
        <f>IF(ISNUMBER(SEARCH("#",B4170)), LEFT(B4170,FIND("#",B4170)-1), B4170)</f>
        <v>v_ind_cf_crate1</v>
      </c>
      <c r="G4170">
        <f>IF(ISNUMBER(SEARCH("#",B4170)),VALUE(MID(B4170,FIND("#",B4170)+1,1000)),1)</f>
        <v>1</v>
      </c>
      <c r="H4170" t="str">
        <f t="shared" si="65"/>
        <v>v_ind_cf_crate1</v>
      </c>
    </row>
    <row r="4171" spans="1:8" ht="15.75" thickBot="1" x14ac:dyDescent="0.3">
      <c r="A4171" s="16" t="s">
        <v>9640</v>
      </c>
      <c r="B4171" s="16" t="s">
        <v>9640</v>
      </c>
      <c r="D4171" s="5" t="s">
        <v>9995</v>
      </c>
      <c r="E4171" s="4" t="str">
        <f>IF(ISERROR(VLOOKUP(B4171,Failures!$A$1:$A$4000,1,FALSE)),"Keep","Delete")</f>
        <v>Keep</v>
      </c>
      <c r="F4171" t="str">
        <f>IF(ISNUMBER(SEARCH("#",B4171)), LEFT(B4171,FIND("#",B4171)-1), B4171)</f>
        <v>v_ind_cf_crate2</v>
      </c>
      <c r="G4171">
        <f>IF(ISNUMBER(SEARCH("#",B4171)),VALUE(MID(B4171,FIND("#",B4171)+1,1000)),1)</f>
        <v>1</v>
      </c>
      <c r="H4171" t="str">
        <f t="shared" si="65"/>
        <v>v_ind_cf_crate2</v>
      </c>
    </row>
    <row r="4172" spans="1:8" ht="15.75" thickBot="1" x14ac:dyDescent="0.3">
      <c r="A4172" s="16" t="s">
        <v>9646</v>
      </c>
      <c r="B4172" s="16" t="s">
        <v>9646</v>
      </c>
      <c r="D4172" s="5" t="s">
        <v>9995</v>
      </c>
      <c r="E4172" s="4" t="str">
        <f>IF(ISERROR(VLOOKUP(B4172,Failures!$A$1:$A$4000,1,FALSE)),"Keep","Delete")</f>
        <v>Keep</v>
      </c>
      <c r="F4172" t="str">
        <f>IF(ISNUMBER(SEARCH("#",B4172)), LEFT(B4172,FIND("#",B4172)-1), B4172)</f>
        <v>v_ind_cfbox</v>
      </c>
      <c r="G4172">
        <f>IF(ISNUMBER(SEARCH("#",B4172)),VALUE(MID(B4172,FIND("#",B4172)+1,1000)),1)</f>
        <v>1</v>
      </c>
      <c r="H4172" t="str">
        <f t="shared" si="65"/>
        <v>v_ind_cfbox</v>
      </c>
    </row>
    <row r="4173" spans="1:8" ht="15.75" thickBot="1" x14ac:dyDescent="0.3">
      <c r="A4173" s="16" t="s">
        <v>9645</v>
      </c>
      <c r="B4173" s="16" t="s">
        <v>9645</v>
      </c>
      <c r="D4173" s="5" t="s">
        <v>9995</v>
      </c>
      <c r="E4173" s="4" t="str">
        <f>IF(ISERROR(VLOOKUP(B4173,Failures!$A$1:$A$4000,1,FALSE)),"Keep","Delete")</f>
        <v>Keep</v>
      </c>
      <c r="F4173" t="str">
        <f>IF(ISNUMBER(SEARCH("#",B4173)), LEFT(B4173,FIND("#",B4173)-1), B4173)</f>
        <v>v_ind_cfbox2</v>
      </c>
      <c r="G4173">
        <f>IF(ISNUMBER(SEARCH("#",B4173)),VALUE(MID(B4173,FIND("#",B4173)+1,1000)),1)</f>
        <v>1</v>
      </c>
      <c r="H4173" t="str">
        <f t="shared" si="65"/>
        <v>v_ind_cfbox2</v>
      </c>
    </row>
    <row r="4174" spans="1:8" ht="15.75" thickBot="1" x14ac:dyDescent="0.3">
      <c r="A4174" s="16" t="s">
        <v>9775</v>
      </c>
      <c r="B4174" s="16" t="s">
        <v>9775</v>
      </c>
      <c r="D4174" s="5" t="s">
        <v>9995</v>
      </c>
      <c r="E4174" s="4" t="str">
        <f>IF(ISERROR(VLOOKUP(B4174,Failures!$A$1:$A$4000,1,FALSE)),"Keep","Delete")</f>
        <v>Keep</v>
      </c>
      <c r="F4174" t="str">
        <f>IF(ISNUMBER(SEARCH("#",B4174)), LEFT(B4174,FIND("#",B4174)-1), B4174)</f>
        <v>v_ind_cfmouse</v>
      </c>
      <c r="G4174">
        <f>IF(ISNUMBER(SEARCH("#",B4174)),VALUE(MID(B4174,FIND("#",B4174)+1,1000)),1)</f>
        <v>1</v>
      </c>
      <c r="H4174" t="str">
        <f t="shared" si="65"/>
        <v>v_ind_cfmouse</v>
      </c>
    </row>
    <row r="4175" spans="1:8" ht="15.75" thickBot="1" x14ac:dyDescent="0.3">
      <c r="A4175" s="16" t="s">
        <v>9639</v>
      </c>
      <c r="B4175" s="16" t="s">
        <v>9639</v>
      </c>
      <c r="D4175" s="5" t="s">
        <v>9995</v>
      </c>
      <c r="E4175" s="4" t="str">
        <f>IF(ISERROR(VLOOKUP(B4175,Failures!$A$1:$A$4000,1,FALSE)),"Keep","Delete")</f>
        <v>Keep</v>
      </c>
      <c r="F4175" t="str">
        <f>IF(ISNUMBER(SEARCH("#",B4175)), LEFT(B4175,FIND("#",B4175)-1), B4175)</f>
        <v>v_ind_cs_box01</v>
      </c>
      <c r="G4175">
        <f>IF(ISNUMBER(SEARCH("#",B4175)),VALUE(MID(B4175,FIND("#",B4175)+1,1000)),1)</f>
        <v>1</v>
      </c>
      <c r="H4175" t="str">
        <f t="shared" si="65"/>
        <v>v_ind_cs_box01</v>
      </c>
    </row>
    <row r="4176" spans="1:8" ht="15.75" thickBot="1" x14ac:dyDescent="0.3">
      <c r="A4176" s="16" t="s">
        <v>9638</v>
      </c>
      <c r="B4176" s="16" t="s">
        <v>9638</v>
      </c>
      <c r="D4176" s="5" t="s">
        <v>9995</v>
      </c>
      <c r="E4176" s="4" t="str">
        <f>IF(ISERROR(VLOOKUP(B4176,Failures!$A$1:$A$4000,1,FALSE)),"Keep","Delete")</f>
        <v>Keep</v>
      </c>
      <c r="F4176" t="str">
        <f>IF(ISNUMBER(SEARCH("#",B4176)), LEFT(B4176,FIND("#",B4176)-1), B4176)</f>
        <v>v_ind_cs_box02</v>
      </c>
      <c r="G4176">
        <f>IF(ISNUMBER(SEARCH("#",B4176)),VALUE(MID(B4176,FIND("#",B4176)+1,1000)),1)</f>
        <v>1</v>
      </c>
      <c r="H4176" t="str">
        <f t="shared" si="65"/>
        <v>v_ind_cs_box02</v>
      </c>
    </row>
    <row r="4177" spans="1:8" ht="15.75" thickBot="1" x14ac:dyDescent="0.3">
      <c r="A4177" s="16" t="s">
        <v>9637</v>
      </c>
      <c r="B4177" s="16" t="s">
        <v>9637</v>
      </c>
      <c r="D4177" s="5" t="s">
        <v>9995</v>
      </c>
      <c r="E4177" s="4" t="str">
        <f>IF(ISERROR(VLOOKUP(B4177,Failures!$A$1:$A$4000,1,FALSE)),"Keep","Delete")</f>
        <v>Keep</v>
      </c>
      <c r="F4177" t="str">
        <f>IF(ISNUMBER(SEARCH("#",B4177)), LEFT(B4177,FIND("#",B4177)-1), B4177)</f>
        <v>v_ind_ss_box01</v>
      </c>
      <c r="G4177">
        <f>IF(ISNUMBER(SEARCH("#",B4177)),VALUE(MID(B4177,FIND("#",B4177)+1,1000)),1)</f>
        <v>1</v>
      </c>
      <c r="H4177" t="str">
        <f t="shared" si="65"/>
        <v>v_ind_ss_box01</v>
      </c>
    </row>
    <row r="4178" spans="1:8" ht="15.75" thickBot="1" x14ac:dyDescent="0.3">
      <c r="A4178" s="16" t="s">
        <v>9636</v>
      </c>
      <c r="B4178" s="16" t="s">
        <v>9636</v>
      </c>
      <c r="D4178" s="5" t="s">
        <v>9995</v>
      </c>
      <c r="E4178" s="4" t="str">
        <f>IF(ISERROR(VLOOKUP(B4178,Failures!$A$1:$A$4000,1,FALSE)),"Keep","Delete")</f>
        <v>Keep</v>
      </c>
      <c r="F4178" t="str">
        <f>IF(ISNUMBER(SEARCH("#",B4178)), LEFT(B4178,FIND("#",B4178)-1), B4178)</f>
        <v>v_ind_ss_box02</v>
      </c>
      <c r="G4178">
        <f>IF(ISNUMBER(SEARCH("#",B4178)),VALUE(MID(B4178,FIND("#",B4178)+1,1000)),1)</f>
        <v>1</v>
      </c>
      <c r="H4178" t="str">
        <f t="shared" si="65"/>
        <v>v_ind_ss_box02</v>
      </c>
    </row>
    <row r="4179" spans="1:8" ht="15.75" thickBot="1" x14ac:dyDescent="0.3">
      <c r="A4179" s="16" t="s">
        <v>9635</v>
      </c>
      <c r="B4179" s="16" t="s">
        <v>9635</v>
      </c>
      <c r="D4179" s="5" t="s">
        <v>9995</v>
      </c>
      <c r="E4179" s="4" t="str">
        <f>IF(ISERROR(VLOOKUP(B4179,Failures!$A$1:$A$4000,1,FALSE)),"Keep","Delete")</f>
        <v>Keep</v>
      </c>
      <c r="F4179" t="str">
        <f>IF(ISNUMBER(SEARCH("#",B4179)), LEFT(B4179,FIND("#",B4179)-1), B4179)</f>
        <v>v_ind_ss_box03</v>
      </c>
      <c r="G4179">
        <f>IF(ISNUMBER(SEARCH("#",B4179)),VALUE(MID(B4179,FIND("#",B4179)+1,1000)),1)</f>
        <v>1</v>
      </c>
      <c r="H4179" t="str">
        <f t="shared" si="65"/>
        <v>v_ind_ss_box03</v>
      </c>
    </row>
    <row r="4180" spans="1:8" ht="15.75" thickBot="1" x14ac:dyDescent="0.3">
      <c r="A4180" s="16" t="s">
        <v>9634</v>
      </c>
      <c r="B4180" s="16" t="s">
        <v>9634</v>
      </c>
      <c r="D4180" s="5" t="s">
        <v>9995</v>
      </c>
      <c r="E4180" s="4" t="str">
        <f>IF(ISERROR(VLOOKUP(B4180,Failures!$A$1:$A$4000,1,FALSE)),"Keep","Delete")</f>
        <v>Keep</v>
      </c>
      <c r="F4180" t="str">
        <f>IF(ISNUMBER(SEARCH("#",B4180)), LEFT(B4180,FIND("#",B4180)-1), B4180)</f>
        <v>v_ind_ss_box04</v>
      </c>
      <c r="G4180">
        <f>IF(ISNUMBER(SEARCH("#",B4180)),VALUE(MID(B4180,FIND("#",B4180)+1,1000)),1)</f>
        <v>1</v>
      </c>
      <c r="H4180" t="str">
        <f t="shared" si="65"/>
        <v>v_ind_ss_box04</v>
      </c>
    </row>
    <row r="4181" spans="1:8" ht="15.75" thickBot="1" x14ac:dyDescent="0.3">
      <c r="A4181" s="16" t="s">
        <v>7459</v>
      </c>
      <c r="B4181" s="16" t="s">
        <v>7459</v>
      </c>
      <c r="D4181" s="5" t="s">
        <v>9995</v>
      </c>
      <c r="E4181" s="4" t="str">
        <f>IF(ISERROR(VLOOKUP(B4181,Failures!$A$1:$A$4000,1,FALSE)),"Keep","Delete")</f>
        <v>Keep</v>
      </c>
      <c r="F4181" t="str">
        <f>IF(ISNUMBER(SEARCH("#",B4181)), LEFT(B4181,FIND("#",B4181)-1), B4181)</f>
        <v>v_res_cd</v>
      </c>
      <c r="G4181">
        <f>IF(ISNUMBER(SEARCH("#",B4181)),VALUE(MID(B4181,FIND("#",B4181)+1,1000)),1)</f>
        <v>1</v>
      </c>
      <c r="H4181" t="str">
        <f t="shared" si="65"/>
        <v>v_res_cd</v>
      </c>
    </row>
    <row r="4182" spans="1:8" ht="15.75" thickBot="1" x14ac:dyDescent="0.3">
      <c r="A4182" s="16" t="s">
        <v>7458</v>
      </c>
      <c r="B4182" s="16" t="s">
        <v>7458</v>
      </c>
      <c r="D4182" s="5" t="s">
        <v>9995</v>
      </c>
      <c r="E4182" s="4" t="str">
        <f>IF(ISERROR(VLOOKUP(B4182,Failures!$A$1:$A$4000,1,FALSE)),"Keep","Delete")</f>
        <v>Keep</v>
      </c>
      <c r="F4182" t="str">
        <f>IF(ISNUMBER(SEARCH("#",B4182)), LEFT(B4182,FIND("#",B4182)-1), B4182)</f>
        <v>v_res_cdstorage</v>
      </c>
      <c r="G4182">
        <f>IF(ISNUMBER(SEARCH("#",B4182)),VALUE(MID(B4182,FIND("#",B4182)+1,1000)),1)</f>
        <v>1</v>
      </c>
      <c r="H4182" t="str">
        <f t="shared" si="65"/>
        <v>v_res_cdstorage</v>
      </c>
    </row>
    <row r="4183" spans="1:8" ht="15.75" thickBot="1" x14ac:dyDescent="0.3">
      <c r="A4183" s="16" t="s">
        <v>9842</v>
      </c>
      <c r="B4183" s="16" t="s">
        <v>9842</v>
      </c>
      <c r="D4183" s="5" t="s">
        <v>9995</v>
      </c>
      <c r="E4183" s="4" t="str">
        <f>IF(ISERROR(VLOOKUP(B4183,Failures!$A$1:$A$4000,1,FALSE)),"Keep","Delete")</f>
        <v>Keep</v>
      </c>
      <c r="F4183" t="str">
        <f>IF(ISNUMBER(SEARCH("#",B4183)), LEFT(B4183,FIND("#",B4183)-1), B4183)</f>
        <v>v_res_fa_basket</v>
      </c>
      <c r="G4183">
        <f>IF(ISNUMBER(SEARCH("#",B4183)),VALUE(MID(B4183,FIND("#",B4183)+1,1000)),1)</f>
        <v>1</v>
      </c>
      <c r="H4183" t="str">
        <f t="shared" si="65"/>
        <v>v_res_fa_basket</v>
      </c>
    </row>
    <row r="4184" spans="1:8" ht="15.75" thickBot="1" x14ac:dyDescent="0.3">
      <c r="A4184" s="16" t="s">
        <v>9841</v>
      </c>
      <c r="B4184" s="16" t="s">
        <v>9841</v>
      </c>
      <c r="D4184" s="5" t="s">
        <v>9995</v>
      </c>
      <c r="E4184" s="4" t="str">
        <f>IF(ISERROR(VLOOKUP(B4184,Failures!$A$1:$A$4000,1,FALSE)),"Keep","Delete")</f>
        <v>Keep</v>
      </c>
      <c r="F4184" t="str">
        <f>IF(ISNUMBER(SEARCH("#",B4184)), LEFT(B4184,FIND("#",B4184)-1), B4184)</f>
        <v>v_res_fa_chopbrd</v>
      </c>
      <c r="G4184">
        <f>IF(ISNUMBER(SEARCH("#",B4184)),VALUE(MID(B4184,FIND("#",B4184)+1,1000)),1)</f>
        <v>1</v>
      </c>
      <c r="H4184" t="str">
        <f t="shared" si="65"/>
        <v>v_res_fa_chopbrd</v>
      </c>
    </row>
    <row r="4185" spans="1:8" ht="15.75" thickBot="1" x14ac:dyDescent="0.3">
      <c r="A4185" s="16" t="s">
        <v>9633</v>
      </c>
      <c r="B4185" s="16" t="s">
        <v>9633</v>
      </c>
      <c r="D4185" s="5" t="s">
        <v>9995</v>
      </c>
      <c r="E4185" s="4" t="str">
        <f>IF(ISERROR(VLOOKUP(B4185,Failures!$A$1:$A$4000,1,FALSE)),"Keep","Delete")</f>
        <v>Keep</v>
      </c>
      <c r="F4185" t="str">
        <f>IF(ISNUMBER(SEARCH("#",B4185)), LEFT(B4185,FIND("#",B4185)-1), B4185)</f>
        <v>v_res_filebox01</v>
      </c>
      <c r="G4185">
        <f>IF(ISNUMBER(SEARCH("#",B4185)),VALUE(MID(B4185,FIND("#",B4185)+1,1000)),1)</f>
        <v>1</v>
      </c>
      <c r="H4185" t="str">
        <f t="shared" si="65"/>
        <v>v_res_filebox01</v>
      </c>
    </row>
    <row r="4186" spans="1:8" ht="15.75" thickBot="1" x14ac:dyDescent="0.3">
      <c r="A4186" s="16" t="s">
        <v>9766</v>
      </c>
      <c r="B4186" s="16" t="s">
        <v>9766</v>
      </c>
      <c r="D4186" s="5" t="s">
        <v>9995</v>
      </c>
      <c r="E4186" s="4" t="str">
        <f>IF(ISERROR(VLOOKUP(B4186,Failures!$A$1:$A$4000,1,FALSE)),"Keep","Delete")</f>
        <v>Keep</v>
      </c>
      <c r="F4186" t="str">
        <f>IF(ISNUMBER(SEARCH("#",B4186)), LEFT(B4186,FIND("#",B4186)-1), B4186)</f>
        <v>v_res_mousemat</v>
      </c>
      <c r="G4186">
        <f>IF(ISNUMBER(SEARCH("#",B4186)),VALUE(MID(B4186,FIND("#",B4186)+1,1000)),1)</f>
        <v>1</v>
      </c>
      <c r="H4186" t="str">
        <f t="shared" si="65"/>
        <v>v_res_mousemat</v>
      </c>
    </row>
    <row r="4187" spans="1:8" ht="15.75" thickBot="1" x14ac:dyDescent="0.3">
      <c r="A4187" s="16" t="s">
        <v>9258</v>
      </c>
      <c r="B4187" s="16" t="s">
        <v>9258</v>
      </c>
      <c r="D4187" s="5" t="s">
        <v>9995</v>
      </c>
      <c r="E4187" s="4" t="str">
        <f>IF(ISERROR(VLOOKUP(B4187,Failures!$A$1:$A$4000,1,FALSE)),"Keep","Delete")</f>
        <v>Keep</v>
      </c>
      <c r="F4187" t="str">
        <f>IF(ISNUMBER(SEARCH("#",B4187)), LEFT(B4187,FIND("#",B4187)-1), B4187)</f>
        <v>v_res_msonbed_s</v>
      </c>
      <c r="G4187">
        <f>IF(ISNUMBER(SEARCH("#",B4187)),VALUE(MID(B4187,FIND("#",B4187)+1,1000)),1)</f>
        <v>1</v>
      </c>
      <c r="H4187" t="str">
        <f t="shared" si="65"/>
        <v>v_res_msonbed_s</v>
      </c>
    </row>
    <row r="4188" spans="1:8" ht="15.75" thickBot="1" x14ac:dyDescent="0.3">
      <c r="A4188" s="16" t="s">
        <v>7457</v>
      </c>
      <c r="B4188" s="16" t="s">
        <v>7457</v>
      </c>
      <c r="D4188" s="5" t="s">
        <v>9995</v>
      </c>
      <c r="E4188" s="4" t="str">
        <f>IF(ISERROR(VLOOKUP(B4188,Failures!$A$1:$A$4000,1,FALSE)),"Keep","Delete")</f>
        <v>Keep</v>
      </c>
      <c r="F4188" t="str">
        <f>IF(ISNUMBER(SEARCH("#",B4188)), LEFT(B4188,FIND("#",B4188)-1), B4188)</f>
        <v>v_res_officeboxfile01</v>
      </c>
      <c r="G4188">
        <f>IF(ISNUMBER(SEARCH("#",B4188)),VALUE(MID(B4188,FIND("#",B4188)+1,1000)),1)</f>
        <v>1</v>
      </c>
      <c r="H4188" t="str">
        <f t="shared" si="65"/>
        <v>v_res_officeboxfile01</v>
      </c>
    </row>
    <row r="4189" spans="1:8" ht="15.75" thickBot="1" x14ac:dyDescent="0.3">
      <c r="A4189" s="16" t="s">
        <v>7456</v>
      </c>
      <c r="B4189" s="16" t="s">
        <v>7456</v>
      </c>
      <c r="D4189" s="5" t="s">
        <v>9995</v>
      </c>
      <c r="E4189" s="4" t="str">
        <f>IF(ISERROR(VLOOKUP(B4189,Failures!$A$1:$A$4000,1,FALSE)),"Keep","Delete")</f>
        <v>Keep</v>
      </c>
      <c r="F4189" t="str">
        <f>IF(ISNUMBER(SEARCH("#",B4189)), LEFT(B4189,FIND("#",B4189)-1), B4189)</f>
        <v>v_res_paperfolders</v>
      </c>
      <c r="G4189">
        <f>IF(ISNUMBER(SEARCH("#",B4189)),VALUE(MID(B4189,FIND("#",B4189)+1,1000)),1)</f>
        <v>1</v>
      </c>
      <c r="H4189" t="str">
        <f t="shared" si="65"/>
        <v>v_res_paperfolders</v>
      </c>
    </row>
    <row r="4190" spans="1:8" ht="15.75" thickBot="1" x14ac:dyDescent="0.3">
      <c r="A4190" s="16" t="s">
        <v>9632</v>
      </c>
      <c r="B4190" s="16" t="s">
        <v>9632</v>
      </c>
      <c r="D4190" s="5" t="s">
        <v>9995</v>
      </c>
      <c r="E4190" s="4" t="str">
        <f>IF(ISERROR(VLOOKUP(B4190,Failures!$A$1:$A$4000,1,FALSE)),"Keep","Delete")</f>
        <v>Keep</v>
      </c>
      <c r="F4190" t="str">
        <f>IF(ISNUMBER(SEARCH("#",B4190)), LEFT(B4190,FIND("#",B4190)-1), B4190)</f>
        <v>v_res_smallplasticbox</v>
      </c>
      <c r="G4190">
        <f>IF(ISNUMBER(SEARCH("#",B4190)),VALUE(MID(B4190,FIND("#",B4190)+1,1000)),1)</f>
        <v>1</v>
      </c>
      <c r="H4190" t="str">
        <f t="shared" si="65"/>
        <v>v_res_smallplasticbox</v>
      </c>
    </row>
    <row r="4191" spans="1:8" ht="15.75" thickBot="1" x14ac:dyDescent="0.3">
      <c r="A4191" s="16" t="s">
        <v>9257</v>
      </c>
      <c r="B4191" s="16" t="s">
        <v>9257</v>
      </c>
      <c r="D4191" s="5" t="s">
        <v>9995</v>
      </c>
      <c r="E4191" s="4" t="str">
        <f>IF(ISERROR(VLOOKUP(B4191,Failures!$A$1:$A$4000,1,FALSE)),"Keep","Delete")</f>
        <v>Keep</v>
      </c>
      <c r="F4191" t="str">
        <f>IF(ISNUMBER(SEARCH("#",B4191)), LEFT(B4191,FIND("#",B4191)-1), B4191)</f>
        <v>v_res_tre_sofa_s</v>
      </c>
      <c r="G4191">
        <f>IF(ISNUMBER(SEARCH("#",B4191)),VALUE(MID(B4191,FIND("#",B4191)+1,1000)),1)</f>
        <v>1</v>
      </c>
      <c r="H4191" t="str">
        <f t="shared" si="65"/>
        <v>v_res_tre_sofa_s</v>
      </c>
    </row>
    <row r="4192" spans="1:8" ht="15.75" thickBot="1" x14ac:dyDescent="0.3">
      <c r="A4192" s="16" t="s">
        <v>9829</v>
      </c>
      <c r="B4192" s="16" t="s">
        <v>9829</v>
      </c>
      <c r="D4192" s="5" t="s">
        <v>9995</v>
      </c>
      <c r="E4192" s="4" t="str">
        <f>IF(ISERROR(VLOOKUP(B4192,Failures!$A$1:$A$4000,1,FALSE)),"Keep","Delete")</f>
        <v>Keep</v>
      </c>
      <c r="F4192" t="str">
        <f>IF(ISNUMBER(SEARCH("#",B4192)), LEFT(B4192,FIND("#",B4192)-1), B4192)</f>
        <v>v_res_tt_basket</v>
      </c>
      <c r="G4192">
        <f>IF(ISNUMBER(SEARCH("#",B4192)),VALUE(MID(B4192,FIND("#",B4192)+1,1000)),1)</f>
        <v>1</v>
      </c>
      <c r="H4192" t="str">
        <f t="shared" si="65"/>
        <v>v_res_tt_basket</v>
      </c>
    </row>
    <row r="4193" spans="1:8" ht="15.75" thickBot="1" x14ac:dyDescent="0.3">
      <c r="A4193" s="16" t="s">
        <v>9828</v>
      </c>
      <c r="B4193" s="16" t="s">
        <v>9828</v>
      </c>
      <c r="D4193" s="5" t="s">
        <v>9995</v>
      </c>
      <c r="E4193" s="4" t="str">
        <f>IF(ISERROR(VLOOKUP(B4193,Failures!$A$1:$A$4000,1,FALSE)),"Keep","Delete")</f>
        <v>Keep</v>
      </c>
      <c r="F4193" t="str">
        <f>IF(ISNUMBER(SEARCH("#",B4193)), LEFT(B4193,FIND("#",B4193)-1), B4193)</f>
        <v>v_res_tt_pot01</v>
      </c>
      <c r="G4193">
        <f>IF(ISNUMBER(SEARCH("#",B4193)),VALUE(MID(B4193,FIND("#",B4193)+1,1000)),1)</f>
        <v>1</v>
      </c>
      <c r="H4193" t="str">
        <f t="shared" si="65"/>
        <v>v_res_tt_pot01</v>
      </c>
    </row>
    <row r="4194" spans="1:8" ht="15.75" thickBot="1" x14ac:dyDescent="0.3">
      <c r="A4194" s="16" t="s">
        <v>9827</v>
      </c>
      <c r="B4194" s="16" t="s">
        <v>9827</v>
      </c>
      <c r="D4194" s="5" t="s">
        <v>9995</v>
      </c>
      <c r="E4194" s="4" t="str">
        <f>IF(ISERROR(VLOOKUP(B4194,Failures!$A$1:$A$4000,1,FALSE)),"Keep","Delete")</f>
        <v>Keep</v>
      </c>
      <c r="F4194" t="str">
        <f>IF(ISNUMBER(SEARCH("#",B4194)), LEFT(B4194,FIND("#",B4194)-1), B4194)</f>
        <v>v_res_tt_pot02</v>
      </c>
      <c r="G4194">
        <f>IF(ISNUMBER(SEARCH("#",B4194)),VALUE(MID(B4194,FIND("#",B4194)+1,1000)),1)</f>
        <v>1</v>
      </c>
      <c r="H4194" t="str">
        <f t="shared" si="65"/>
        <v>v_res_tt_pot02</v>
      </c>
    </row>
    <row r="4195" spans="1:8" ht="15.75" thickBot="1" x14ac:dyDescent="0.3">
      <c r="A4195" s="16" t="s">
        <v>9826</v>
      </c>
      <c r="B4195" s="16" t="s">
        <v>9826</v>
      </c>
      <c r="D4195" s="5" t="s">
        <v>9995</v>
      </c>
      <c r="E4195" s="4" t="str">
        <f>IF(ISERROR(VLOOKUP(B4195,Failures!$A$1:$A$4000,1,FALSE)),"Keep","Delete")</f>
        <v>Keep</v>
      </c>
      <c r="F4195" t="str">
        <f>IF(ISNUMBER(SEARCH("#",B4195)), LEFT(B4195,FIND("#",B4195)-1), B4195)</f>
        <v>v_res_tt_pot03</v>
      </c>
      <c r="G4195">
        <f>IF(ISNUMBER(SEARCH("#",B4195)),VALUE(MID(B4195,FIND("#",B4195)+1,1000)),1)</f>
        <v>1</v>
      </c>
      <c r="H4195" t="str">
        <f t="shared" si="65"/>
        <v>v_res_tt_pot03</v>
      </c>
    </row>
    <row r="4196" spans="1:8" ht="15.75" thickBot="1" x14ac:dyDescent="0.3">
      <c r="A4196" s="16" t="s">
        <v>9757</v>
      </c>
      <c r="B4196" s="16" t="s">
        <v>9757</v>
      </c>
      <c r="D4196" s="5" t="s">
        <v>9995</v>
      </c>
      <c r="E4196" s="4" t="str">
        <f>IF(ISERROR(VLOOKUP(B4196,Failures!$A$1:$A$4000,1,FALSE)),"Keep","Delete")</f>
        <v>Keep</v>
      </c>
      <c r="F4196" t="str">
        <f>IF(ISNUMBER(SEARCH("#",B4196)), LEFT(B4196,FIND("#",B4196)-1), B4196)</f>
        <v>v_res_vhsplayer</v>
      </c>
      <c r="G4196">
        <f>IF(ISNUMBER(SEARCH("#",B4196)),VALUE(MID(B4196,FIND("#",B4196)+1,1000)),1)</f>
        <v>1</v>
      </c>
      <c r="H4196" t="str">
        <f t="shared" si="65"/>
        <v>v_res_vhsplayer</v>
      </c>
    </row>
    <row r="4197" spans="1:8" ht="15.75" thickBot="1" x14ac:dyDescent="0.3">
      <c r="A4197" s="16" t="s">
        <v>7411</v>
      </c>
      <c r="B4197" s="16" t="s">
        <v>7411</v>
      </c>
      <c r="D4197" s="5" t="s">
        <v>9995</v>
      </c>
      <c r="E4197" s="4" t="str">
        <f>IF(ISERROR(VLOOKUP(B4197,Failures!$A$1:$A$4000,1,FALSE)),"Keep","Delete")</f>
        <v>Keep</v>
      </c>
      <c r="F4197" t="str">
        <f>IF(ISNUMBER(SEARCH("#",B4197)), LEFT(B4197,FIND("#",B4197)-1), B4197)</f>
        <v>v_ret_247_bread1</v>
      </c>
      <c r="G4197">
        <f>IF(ISNUMBER(SEARCH("#",B4197)),VALUE(MID(B4197,FIND("#",B4197)+1,1000)),1)</f>
        <v>1</v>
      </c>
      <c r="H4197" t="str">
        <f t="shared" si="65"/>
        <v>v_ret_247_bread1</v>
      </c>
    </row>
    <row r="4198" spans="1:8" ht="15.75" thickBot="1" x14ac:dyDescent="0.3">
      <c r="A4198" s="16" t="s">
        <v>7410</v>
      </c>
      <c r="B4198" s="16" t="s">
        <v>7410</v>
      </c>
      <c r="D4198" s="5" t="s">
        <v>9995</v>
      </c>
      <c r="E4198" s="4" t="str">
        <f>IF(ISERROR(VLOOKUP(B4198,Failures!$A$1:$A$4000,1,FALSE)),"Keep","Delete")</f>
        <v>Keep</v>
      </c>
      <c r="F4198" t="str">
        <f>IF(ISNUMBER(SEARCH("#",B4198)), LEFT(B4198,FIND("#",B4198)-1), B4198)</f>
        <v>v_ret_247_choptom</v>
      </c>
      <c r="G4198">
        <f>IF(ISNUMBER(SEARCH("#",B4198)),VALUE(MID(B4198,FIND("#",B4198)+1,1000)),1)</f>
        <v>1</v>
      </c>
      <c r="H4198" t="str">
        <f t="shared" si="65"/>
        <v>v_ret_247_choptom</v>
      </c>
    </row>
    <row r="4199" spans="1:8" ht="15.75" thickBot="1" x14ac:dyDescent="0.3">
      <c r="A4199" s="16" t="s">
        <v>7409</v>
      </c>
      <c r="B4199" s="16" t="s">
        <v>7409</v>
      </c>
      <c r="D4199" s="5" t="s">
        <v>9995</v>
      </c>
      <c r="E4199" s="4" t="str">
        <f>IF(ISERROR(VLOOKUP(B4199,Failures!$A$1:$A$4000,1,FALSE)),"Keep","Delete")</f>
        <v>Keep</v>
      </c>
      <c r="F4199" t="str">
        <f>IF(ISNUMBER(SEARCH("#",B4199)), LEFT(B4199,FIND("#",B4199)-1), B4199)</f>
        <v>v_ret_247_flour</v>
      </c>
      <c r="G4199">
        <f>IF(ISNUMBER(SEARCH("#",B4199)),VALUE(MID(B4199,FIND("#",B4199)+1,1000)),1)</f>
        <v>1</v>
      </c>
      <c r="H4199" t="str">
        <f t="shared" si="65"/>
        <v>v_ret_247_flour</v>
      </c>
    </row>
    <row r="4200" spans="1:8" ht="15.75" thickBot="1" x14ac:dyDescent="0.3">
      <c r="A4200" s="16" t="s">
        <v>7408</v>
      </c>
      <c r="B4200" s="16" t="s">
        <v>7408</v>
      </c>
      <c r="D4200" s="5" t="s">
        <v>9995</v>
      </c>
      <c r="E4200" s="4" t="str">
        <f>IF(ISERROR(VLOOKUP(B4200,Failures!$A$1:$A$4000,1,FALSE)),"Keep","Delete")</f>
        <v>Keep</v>
      </c>
      <c r="F4200" t="str">
        <f>IF(ISNUMBER(SEARCH("#",B4200)), LEFT(B4200,FIND("#",B4200)-1), B4200)</f>
        <v>v_ret_247_ketchup2</v>
      </c>
      <c r="G4200">
        <f>IF(ISNUMBER(SEARCH("#",B4200)),VALUE(MID(B4200,FIND("#",B4200)+1,1000)),1)</f>
        <v>1</v>
      </c>
      <c r="H4200" t="str">
        <f t="shared" si="65"/>
        <v>v_ret_247_ketchup2</v>
      </c>
    </row>
    <row r="4201" spans="1:8" ht="15.75" thickBot="1" x14ac:dyDescent="0.3">
      <c r="A4201" s="16" t="s">
        <v>7407</v>
      </c>
      <c r="B4201" s="16" t="s">
        <v>7407</v>
      </c>
      <c r="D4201" s="5" t="s">
        <v>9995</v>
      </c>
      <c r="E4201" s="4" t="str">
        <f>IF(ISERROR(VLOOKUP(B4201,Failures!$A$1:$A$4000,1,FALSE)),"Keep","Delete")</f>
        <v>Keep</v>
      </c>
      <c r="F4201" t="str">
        <f>IF(ISNUMBER(SEARCH("#",B4201)), LEFT(B4201,FIND("#",B4201)-1), B4201)</f>
        <v>v_ret_247_noodle1</v>
      </c>
      <c r="G4201">
        <f>IF(ISNUMBER(SEARCH("#",B4201)),VALUE(MID(B4201,FIND("#",B4201)+1,1000)),1)</f>
        <v>1</v>
      </c>
      <c r="H4201" t="str">
        <f t="shared" si="65"/>
        <v>v_ret_247_noodle1</v>
      </c>
    </row>
    <row r="4202" spans="1:8" ht="15.75" thickBot="1" x14ac:dyDescent="0.3">
      <c r="A4202" s="16" t="s">
        <v>7406</v>
      </c>
      <c r="B4202" s="16" t="s">
        <v>7406</v>
      </c>
      <c r="D4202" s="5" t="s">
        <v>9995</v>
      </c>
      <c r="E4202" s="4" t="str">
        <f>IF(ISERROR(VLOOKUP(B4202,Failures!$A$1:$A$4000,1,FALSE)),"Keep","Delete")</f>
        <v>Keep</v>
      </c>
      <c r="F4202" t="str">
        <f>IF(ISNUMBER(SEARCH("#",B4202)), LEFT(B4202,FIND("#",B4202)-1), B4202)</f>
        <v>v_ret_247_noodle2</v>
      </c>
      <c r="G4202">
        <f>IF(ISNUMBER(SEARCH("#",B4202)),VALUE(MID(B4202,FIND("#",B4202)+1,1000)),1)</f>
        <v>1</v>
      </c>
      <c r="H4202" t="str">
        <f t="shared" si="65"/>
        <v>v_ret_247_noodle2</v>
      </c>
    </row>
    <row r="4203" spans="1:8" ht="15.75" thickBot="1" x14ac:dyDescent="0.3">
      <c r="A4203" s="16" t="s">
        <v>7405</v>
      </c>
      <c r="B4203" s="16" t="s">
        <v>7405</v>
      </c>
      <c r="D4203" s="5" t="s">
        <v>9995</v>
      </c>
      <c r="E4203" s="4" t="str">
        <f>IF(ISERROR(VLOOKUP(B4203,Failures!$A$1:$A$4000,1,FALSE)),"Keep","Delete")</f>
        <v>Keep</v>
      </c>
      <c r="F4203" t="str">
        <f>IF(ISNUMBER(SEARCH("#",B4203)), LEFT(B4203,FIND("#",B4203)-1), B4203)</f>
        <v>v_ret_247_noodle3</v>
      </c>
      <c r="G4203">
        <f>IF(ISNUMBER(SEARCH("#",B4203)),VALUE(MID(B4203,FIND("#",B4203)+1,1000)),1)</f>
        <v>1</v>
      </c>
      <c r="H4203" t="str">
        <f t="shared" si="65"/>
        <v>v_ret_247_noodle3</v>
      </c>
    </row>
    <row r="4204" spans="1:8" ht="15.75" thickBot="1" x14ac:dyDescent="0.3">
      <c r="A4204" s="16" t="s">
        <v>7404</v>
      </c>
      <c r="B4204" s="16" t="s">
        <v>7404</v>
      </c>
      <c r="D4204" s="5" t="s">
        <v>9995</v>
      </c>
      <c r="E4204" s="4" t="str">
        <f>IF(ISERROR(VLOOKUP(B4204,Failures!$A$1:$A$4000,1,FALSE)),"Keep","Delete")</f>
        <v>Keep</v>
      </c>
      <c r="F4204" t="str">
        <f>IF(ISNUMBER(SEARCH("#",B4204)), LEFT(B4204,FIND("#",B4204)-1), B4204)</f>
        <v>v_ret_247_popcan2</v>
      </c>
      <c r="G4204">
        <f>IF(ISNUMBER(SEARCH("#",B4204)),VALUE(MID(B4204,FIND("#",B4204)+1,1000)),1)</f>
        <v>1</v>
      </c>
      <c r="H4204" t="str">
        <f t="shared" si="65"/>
        <v>v_ret_247_popcan2</v>
      </c>
    </row>
    <row r="4205" spans="1:8" ht="15.75" thickBot="1" x14ac:dyDescent="0.3">
      <c r="A4205" s="16" t="s">
        <v>7403</v>
      </c>
      <c r="B4205" s="16" t="s">
        <v>7403</v>
      </c>
      <c r="D4205" s="5" t="s">
        <v>9995</v>
      </c>
      <c r="E4205" s="4" t="str">
        <f>IF(ISERROR(VLOOKUP(B4205,Failures!$A$1:$A$4000,1,FALSE)),"Keep","Delete")</f>
        <v>Keep</v>
      </c>
      <c r="F4205" t="str">
        <f>IF(ISNUMBER(SEARCH("#",B4205)), LEFT(B4205,FIND("#",B4205)-1), B4205)</f>
        <v>v_ret_247_soappowder2</v>
      </c>
      <c r="G4205">
        <f>IF(ISNUMBER(SEARCH("#",B4205)),VALUE(MID(B4205,FIND("#",B4205)+1,1000)),1)</f>
        <v>1</v>
      </c>
      <c r="H4205" t="str">
        <f t="shared" si="65"/>
        <v>v_ret_247_soappowder2</v>
      </c>
    </row>
    <row r="4206" spans="1:8" ht="15.75" thickBot="1" x14ac:dyDescent="0.3">
      <c r="A4206" s="16" t="s">
        <v>7402</v>
      </c>
      <c r="B4206" s="16" t="s">
        <v>7402</v>
      </c>
      <c r="D4206" s="5" t="s">
        <v>9995</v>
      </c>
      <c r="E4206" s="4" t="str">
        <f>IF(ISERROR(VLOOKUP(B4206,Failures!$A$1:$A$4000,1,FALSE)),"Keep","Delete")</f>
        <v>Keep</v>
      </c>
      <c r="F4206" t="str">
        <f>IF(ISNUMBER(SEARCH("#",B4206)), LEFT(B4206,FIND("#",B4206)-1), B4206)</f>
        <v>v_ret_247_swtcorn2</v>
      </c>
      <c r="G4206">
        <f>IF(ISNUMBER(SEARCH("#",B4206)),VALUE(MID(B4206,FIND("#",B4206)+1,1000)),1)</f>
        <v>1</v>
      </c>
      <c r="H4206" t="str">
        <f t="shared" si="65"/>
        <v>v_ret_247_swtcorn2</v>
      </c>
    </row>
    <row r="4207" spans="1:8" ht="15.75" thickBot="1" x14ac:dyDescent="0.3">
      <c r="A4207" s="16" t="s">
        <v>7401</v>
      </c>
      <c r="B4207" s="16" t="s">
        <v>7401</v>
      </c>
      <c r="D4207" s="5" t="s">
        <v>9995</v>
      </c>
      <c r="E4207" s="4" t="str">
        <f>IF(ISERROR(VLOOKUP(B4207,Failures!$A$1:$A$4000,1,FALSE)),"Keep","Delete")</f>
        <v>Keep</v>
      </c>
      <c r="F4207" t="str">
        <f>IF(ISNUMBER(SEARCH("#",B4207)), LEFT(B4207,FIND("#",B4207)-1), B4207)</f>
        <v>v_ret_247_tomsoup1</v>
      </c>
      <c r="G4207">
        <f>IF(ISNUMBER(SEARCH("#",B4207)),VALUE(MID(B4207,FIND("#",B4207)+1,1000)),1)</f>
        <v>1</v>
      </c>
      <c r="H4207" t="str">
        <f t="shared" si="65"/>
        <v>v_ret_247_tomsoup1</v>
      </c>
    </row>
    <row r="4208" spans="1:8" ht="15.75" thickBot="1" x14ac:dyDescent="0.3">
      <c r="A4208" s="16" t="s">
        <v>7400</v>
      </c>
      <c r="B4208" s="16" t="s">
        <v>7400</v>
      </c>
      <c r="D4208" s="5" t="s">
        <v>9995</v>
      </c>
      <c r="E4208" s="4" t="str">
        <f>IF(ISERROR(VLOOKUP(B4208,Failures!$A$1:$A$4000,1,FALSE)),"Keep","Delete")</f>
        <v>Keep</v>
      </c>
      <c r="F4208" t="str">
        <f>IF(ISNUMBER(SEARCH("#",B4208)), LEFT(B4208,FIND("#",B4208)-1), B4208)</f>
        <v>v_ret_247_tuna</v>
      </c>
      <c r="G4208">
        <f>IF(ISNUMBER(SEARCH("#",B4208)),VALUE(MID(B4208,FIND("#",B4208)+1,1000)),1)</f>
        <v>1</v>
      </c>
      <c r="H4208" t="str">
        <f t="shared" si="65"/>
        <v>v_ret_247_tuna</v>
      </c>
    </row>
    <row r="4209" spans="1:8" ht="15.75" thickBot="1" x14ac:dyDescent="0.3">
      <c r="A4209" s="16" t="s">
        <v>7399</v>
      </c>
      <c r="B4209" s="16" t="s">
        <v>7399</v>
      </c>
      <c r="D4209" s="5" t="s">
        <v>9995</v>
      </c>
      <c r="E4209" s="4" t="str">
        <f>IF(ISERROR(VLOOKUP(B4209,Failures!$A$1:$A$4000,1,FALSE)),"Keep","Delete")</f>
        <v>Keep</v>
      </c>
      <c r="F4209" t="str">
        <f>IF(ISNUMBER(SEARCH("#",B4209)), LEFT(B4209,FIND("#",B4209)-1), B4209)</f>
        <v>v_ret_247_vegsoup1</v>
      </c>
      <c r="G4209">
        <f>IF(ISNUMBER(SEARCH("#",B4209)),VALUE(MID(B4209,FIND("#",B4209)+1,1000)),1)</f>
        <v>1</v>
      </c>
      <c r="H4209" t="str">
        <f t="shared" si="65"/>
        <v>v_ret_247_vegsoup1</v>
      </c>
    </row>
    <row r="4210" spans="1:8" ht="15.75" thickBot="1" x14ac:dyDescent="0.3">
      <c r="A4210" s="16" t="s">
        <v>9825</v>
      </c>
      <c r="B4210" s="16" t="s">
        <v>9825</v>
      </c>
      <c r="D4210" s="5" t="s">
        <v>9995</v>
      </c>
      <c r="E4210" s="4" t="str">
        <f>IF(ISERROR(VLOOKUP(B4210,Failures!$A$1:$A$4000,1,FALSE)),"Keep","Delete")</f>
        <v>Keep</v>
      </c>
      <c r="F4210" t="str">
        <f>IF(ISNUMBER(SEARCH("#",B4210)), LEFT(B4210,FIND("#",B4210)-1), B4210)</f>
        <v>v_ret_fh_dryer</v>
      </c>
      <c r="G4210">
        <f>IF(ISNUMBER(SEARCH("#",B4210)),VALUE(MID(B4210,FIND("#",B4210)+1,1000)),1)</f>
        <v>1</v>
      </c>
      <c r="H4210" t="str">
        <f t="shared" si="65"/>
        <v>v_ret_fh_dryer</v>
      </c>
    </row>
    <row r="4211" spans="1:8" ht="15.75" thickBot="1" x14ac:dyDescent="0.3">
      <c r="A4211" s="16" t="s">
        <v>9824</v>
      </c>
      <c r="B4211" s="16" t="s">
        <v>9824</v>
      </c>
      <c r="D4211" s="5" t="s">
        <v>9995</v>
      </c>
      <c r="E4211" s="4" t="str">
        <f>IF(ISERROR(VLOOKUP(B4211,Failures!$A$1:$A$4000,1,FALSE)),"Keep","Delete")</f>
        <v>Keep</v>
      </c>
      <c r="F4211" t="str">
        <f>IF(ISNUMBER(SEARCH("#",B4211)), LEFT(B4211,FIND("#",B4211)-1), B4211)</f>
        <v>v_ret_fh_fry02</v>
      </c>
      <c r="G4211">
        <f>IF(ISNUMBER(SEARCH("#",B4211)),VALUE(MID(B4211,FIND("#",B4211)+1,1000)),1)</f>
        <v>1</v>
      </c>
      <c r="H4211" t="str">
        <f t="shared" si="65"/>
        <v>v_ret_fh_fry02</v>
      </c>
    </row>
    <row r="4212" spans="1:8" ht="15.75" thickBot="1" x14ac:dyDescent="0.3">
      <c r="A4212" s="16" t="s">
        <v>9823</v>
      </c>
      <c r="B4212" s="16" t="s">
        <v>9823</v>
      </c>
      <c r="D4212" s="5" t="s">
        <v>9995</v>
      </c>
      <c r="E4212" s="4" t="str">
        <f>IF(ISERROR(VLOOKUP(B4212,Failures!$A$1:$A$4000,1,FALSE)),"Keep","Delete")</f>
        <v>Keep</v>
      </c>
      <c r="F4212" t="str">
        <f>IF(ISNUMBER(SEARCH("#",B4212)), LEFT(B4212,FIND("#",B4212)-1), B4212)</f>
        <v>v_ret_fh_ironbrd</v>
      </c>
      <c r="G4212">
        <f>IF(ISNUMBER(SEARCH("#",B4212)),VALUE(MID(B4212,FIND("#",B4212)+1,1000)),1)</f>
        <v>1</v>
      </c>
      <c r="H4212" t="str">
        <f t="shared" si="65"/>
        <v>v_ret_fh_ironbrd</v>
      </c>
    </row>
    <row r="4213" spans="1:8" ht="15.75" thickBot="1" x14ac:dyDescent="0.3">
      <c r="A4213" s="16" t="s">
        <v>7398</v>
      </c>
      <c r="B4213" s="16" t="s">
        <v>7398</v>
      </c>
      <c r="D4213" s="5" t="s">
        <v>9995</v>
      </c>
      <c r="E4213" s="4" t="str">
        <f>IF(ISERROR(VLOOKUP(B4213,Failures!$A$1:$A$4000,1,FALSE)),"Keep","Delete")</f>
        <v>Keep</v>
      </c>
      <c r="F4213" t="str">
        <f>IF(ISNUMBER(SEARCH("#",B4213)), LEFT(B4213,FIND("#",B4213)-1), B4213)</f>
        <v>v_ret_fh_noodle</v>
      </c>
      <c r="G4213">
        <f>IF(ISNUMBER(SEARCH("#",B4213)),VALUE(MID(B4213,FIND("#",B4213)+1,1000)),1)</f>
        <v>1</v>
      </c>
      <c r="H4213" t="str">
        <f t="shared" si="65"/>
        <v>v_ret_fh_noodle</v>
      </c>
    </row>
    <row r="4214" spans="1:8" ht="15.75" thickBot="1" x14ac:dyDescent="0.3">
      <c r="A4214" s="16" t="s">
        <v>9822</v>
      </c>
      <c r="B4214" s="16" t="s">
        <v>9822</v>
      </c>
      <c r="D4214" s="5" t="s">
        <v>9995</v>
      </c>
      <c r="E4214" s="4" t="str">
        <f>IF(ISERROR(VLOOKUP(B4214,Failures!$A$1:$A$4000,1,FALSE)),"Keep","Delete")</f>
        <v>Keep</v>
      </c>
      <c r="F4214" t="str">
        <f>IF(ISNUMBER(SEARCH("#",B4214)), LEFT(B4214,FIND("#",B4214)-1), B4214)</f>
        <v>v_ret_fh_pot01</v>
      </c>
      <c r="G4214">
        <f>IF(ISNUMBER(SEARCH("#",B4214)),VALUE(MID(B4214,FIND("#",B4214)+1,1000)),1)</f>
        <v>1</v>
      </c>
      <c r="H4214" t="str">
        <f t="shared" si="65"/>
        <v>v_ret_fh_pot01</v>
      </c>
    </row>
    <row r="4215" spans="1:8" ht="15.75" thickBot="1" x14ac:dyDescent="0.3">
      <c r="A4215" s="16" t="s">
        <v>9821</v>
      </c>
      <c r="B4215" s="16" t="s">
        <v>9821</v>
      </c>
      <c r="D4215" s="5" t="s">
        <v>9995</v>
      </c>
      <c r="E4215" s="4" t="str">
        <f>IF(ISERROR(VLOOKUP(B4215,Failures!$A$1:$A$4000,1,FALSE)),"Keep","Delete")</f>
        <v>Keep</v>
      </c>
      <c r="F4215" t="str">
        <f>IF(ISNUMBER(SEARCH("#",B4215)), LEFT(B4215,FIND("#",B4215)-1), B4215)</f>
        <v>v_ret_fh_pot02</v>
      </c>
      <c r="G4215">
        <f>IF(ISNUMBER(SEARCH("#",B4215)),VALUE(MID(B4215,FIND("#",B4215)+1,1000)),1)</f>
        <v>1</v>
      </c>
      <c r="H4215" t="str">
        <f t="shared" si="65"/>
        <v>v_ret_fh_pot02</v>
      </c>
    </row>
    <row r="4216" spans="1:8" ht="15.75" thickBot="1" x14ac:dyDescent="0.3">
      <c r="A4216" s="16" t="s">
        <v>9820</v>
      </c>
      <c r="B4216" s="16" t="s">
        <v>9820</v>
      </c>
      <c r="D4216" s="5" t="s">
        <v>9995</v>
      </c>
      <c r="E4216" s="4" t="str">
        <f>IF(ISERROR(VLOOKUP(B4216,Failures!$A$1:$A$4000,1,FALSE)),"Keep","Delete")</f>
        <v>Keep</v>
      </c>
      <c r="F4216" t="str">
        <f>IF(ISNUMBER(SEARCH("#",B4216)), LEFT(B4216,FIND("#",B4216)-1), B4216)</f>
        <v>v_ret_fh_pot05</v>
      </c>
      <c r="G4216">
        <f>IF(ISNUMBER(SEARCH("#",B4216)),VALUE(MID(B4216,FIND("#",B4216)+1,1000)),1)</f>
        <v>1</v>
      </c>
      <c r="H4216" t="str">
        <f t="shared" si="65"/>
        <v>v_ret_fh_pot05</v>
      </c>
    </row>
    <row r="4217" spans="1:8" ht="15.75" thickBot="1" x14ac:dyDescent="0.3">
      <c r="A4217" s="16" t="s">
        <v>9819</v>
      </c>
      <c r="B4217" s="16" t="s">
        <v>9819</v>
      </c>
      <c r="D4217" s="5" t="s">
        <v>9995</v>
      </c>
      <c r="E4217" s="4" t="str">
        <f>IF(ISERROR(VLOOKUP(B4217,Failures!$A$1:$A$4000,1,FALSE)),"Keep","Delete")</f>
        <v>Keep</v>
      </c>
      <c r="F4217" t="str">
        <f>IF(ISNUMBER(SEARCH("#",B4217)), LEFT(B4217,FIND("#",B4217)-1), B4217)</f>
        <v>v_ret_fh_washmach</v>
      </c>
      <c r="G4217">
        <f>IF(ISNUMBER(SEARCH("#",B4217)),VALUE(MID(B4217,FIND("#",B4217)+1,1000)),1)</f>
        <v>1</v>
      </c>
      <c r="H4217" t="str">
        <f t="shared" si="65"/>
        <v>v_ret_fh_washmach</v>
      </c>
    </row>
    <row r="4218" spans="1:8" ht="15.75" thickBot="1" x14ac:dyDescent="0.3">
      <c r="A4218" s="16" t="s">
        <v>9631</v>
      </c>
      <c r="B4218" s="16" t="s">
        <v>9631</v>
      </c>
      <c r="D4218" s="5" t="s">
        <v>9995</v>
      </c>
      <c r="E4218" s="4" t="str">
        <f>IF(ISERROR(VLOOKUP(B4218,Failures!$A$1:$A$4000,1,FALSE)),"Keep","Delete")</f>
        <v>Keep</v>
      </c>
      <c r="F4218" t="str">
        <f>IF(ISNUMBER(SEARCH("#",B4218)), LEFT(B4218,FIND("#",B4218)-1), B4218)</f>
        <v>v_ret_gc_box1</v>
      </c>
      <c r="G4218">
        <f>IF(ISNUMBER(SEARCH("#",B4218)),VALUE(MID(B4218,FIND("#",B4218)+1,1000)),1)</f>
        <v>1</v>
      </c>
      <c r="H4218" t="str">
        <f t="shared" si="65"/>
        <v>v_ret_gc_box1</v>
      </c>
    </row>
    <row r="4219" spans="1:8" ht="15.75" thickBot="1" x14ac:dyDescent="0.3">
      <c r="A4219" s="16" t="s">
        <v>9630</v>
      </c>
      <c r="B4219" s="16" t="s">
        <v>9630</v>
      </c>
      <c r="D4219" s="5" t="s">
        <v>9995</v>
      </c>
      <c r="E4219" s="4" t="str">
        <f>IF(ISERROR(VLOOKUP(B4219,Failures!$A$1:$A$4000,1,FALSE)),"Keep","Delete")</f>
        <v>Keep</v>
      </c>
      <c r="F4219" t="str">
        <f>IF(ISNUMBER(SEARCH("#",B4219)), LEFT(B4219,FIND("#",B4219)-1), B4219)</f>
        <v>v_ret_gc_box2</v>
      </c>
      <c r="G4219">
        <f>IF(ISNUMBER(SEARCH("#",B4219)),VALUE(MID(B4219,FIND("#",B4219)+1,1000)),1)</f>
        <v>1</v>
      </c>
      <c r="H4219" t="str">
        <f t="shared" si="65"/>
        <v>v_ret_gc_box2</v>
      </c>
    </row>
    <row r="4220" spans="1:8" ht="15.75" thickBot="1" x14ac:dyDescent="0.3">
      <c r="A4220" s="16" t="s">
        <v>7454</v>
      </c>
      <c r="B4220" s="16" t="s">
        <v>7454</v>
      </c>
      <c r="D4220" s="5" t="s">
        <v>9995</v>
      </c>
      <c r="E4220" s="4" t="str">
        <f>IF(ISERROR(VLOOKUP(B4220,Failures!$A$1:$A$4000,1,FALSE)),"Keep","Delete")</f>
        <v>Keep</v>
      </c>
      <c r="F4220" t="str">
        <f>IF(ISNUMBER(SEARCH("#",B4220)), LEFT(B4220,FIND("#",B4220)-1), B4220)</f>
        <v>v_ret_gc_chair03</v>
      </c>
      <c r="G4220">
        <f>IF(ISNUMBER(SEARCH("#",B4220)),VALUE(MID(B4220,FIND("#",B4220)+1,1000)),1)</f>
        <v>1</v>
      </c>
      <c r="H4220" t="str">
        <f t="shared" si="65"/>
        <v>v_ret_gc_chair03</v>
      </c>
    </row>
    <row r="4221" spans="1:8" ht="15.75" thickBot="1" x14ac:dyDescent="0.3">
      <c r="A4221" s="16" t="s">
        <v>7452</v>
      </c>
      <c r="B4221" s="16" t="s">
        <v>7452</v>
      </c>
      <c r="D4221" s="5" t="s">
        <v>9995</v>
      </c>
      <c r="E4221" s="4" t="str">
        <f>IF(ISERROR(VLOOKUP(B4221,Failures!$A$1:$A$4000,1,FALSE)),"Keep","Delete")</f>
        <v>Keep</v>
      </c>
      <c r="F4221" t="str">
        <f>IF(ISNUMBER(SEARCH("#",B4221)), LEFT(B4221,FIND("#",B4221)-1), B4221)</f>
        <v>v_ret_gc_folder1</v>
      </c>
      <c r="G4221">
        <f>IF(ISNUMBER(SEARCH("#",B4221)),VALUE(MID(B4221,FIND("#",B4221)+1,1000)),1)</f>
        <v>1</v>
      </c>
      <c r="H4221" t="str">
        <f t="shared" si="65"/>
        <v>v_ret_gc_folder1</v>
      </c>
    </row>
    <row r="4222" spans="1:8" ht="15.75" thickBot="1" x14ac:dyDescent="0.3">
      <c r="A4222" s="16" t="s">
        <v>7451</v>
      </c>
      <c r="B4222" s="16" t="s">
        <v>7451</v>
      </c>
      <c r="D4222" s="5" t="s">
        <v>9995</v>
      </c>
      <c r="E4222" s="4" t="str">
        <f>IF(ISERROR(VLOOKUP(B4222,Failures!$A$1:$A$4000,1,FALSE)),"Keep","Delete")</f>
        <v>Keep</v>
      </c>
      <c r="F4222" t="str">
        <f>IF(ISNUMBER(SEARCH("#",B4222)), LEFT(B4222,FIND("#",B4222)-1), B4222)</f>
        <v>v_ret_gc_folder2</v>
      </c>
      <c r="G4222">
        <f>IF(ISNUMBER(SEARCH("#",B4222)),VALUE(MID(B4222,FIND("#",B4222)+1,1000)),1)</f>
        <v>1</v>
      </c>
      <c r="H4222" t="str">
        <f t="shared" si="65"/>
        <v>v_ret_gc_folder2</v>
      </c>
    </row>
    <row r="4223" spans="1:8" ht="15.75" thickBot="1" x14ac:dyDescent="0.3">
      <c r="A4223" s="16" t="s">
        <v>7448</v>
      </c>
      <c r="B4223" s="16" t="s">
        <v>7448</v>
      </c>
      <c r="D4223" s="5" t="s">
        <v>9995</v>
      </c>
      <c r="E4223" s="4" t="str">
        <f>IF(ISERROR(VLOOKUP(B4223,Failures!$A$1:$A$4000,1,FALSE)),"Keep","Delete")</f>
        <v>Keep</v>
      </c>
      <c r="F4223" t="str">
        <f>IF(ISNUMBER(SEARCH("#",B4223)), LEFT(B4223,FIND("#",B4223)-1), B4223)</f>
        <v>v_ret_gc_phone</v>
      </c>
      <c r="G4223">
        <f>IF(ISNUMBER(SEARCH("#",B4223)),VALUE(MID(B4223,FIND("#",B4223)+1,1000)),1)</f>
        <v>1</v>
      </c>
      <c r="H4223" t="str">
        <f t="shared" si="65"/>
        <v>v_ret_gc_phone</v>
      </c>
    </row>
    <row r="4224" spans="1:8" ht="15.75" thickBot="1" x14ac:dyDescent="0.3">
      <c r="A4224" s="16" t="s">
        <v>7447</v>
      </c>
      <c r="B4224" s="16" t="s">
        <v>7447</v>
      </c>
      <c r="D4224" s="5" t="s">
        <v>9995</v>
      </c>
      <c r="E4224" s="4" t="str">
        <f>IF(ISERROR(VLOOKUP(B4224,Failures!$A$1:$A$4000,1,FALSE)),"Keep","Delete")</f>
        <v>Keep</v>
      </c>
      <c r="F4224" t="str">
        <f>IF(ISNUMBER(SEARCH("#",B4224)), LEFT(B4224,FIND("#",B4224)-1), B4224)</f>
        <v>v_ret_gc_print</v>
      </c>
      <c r="G4224">
        <f>IF(ISNUMBER(SEARCH("#",B4224)),VALUE(MID(B4224,FIND("#",B4224)+1,1000)),1)</f>
        <v>1</v>
      </c>
      <c r="H4224" t="str">
        <f t="shared" si="65"/>
        <v>v_ret_gc_print</v>
      </c>
    </row>
    <row r="4225" spans="1:8" ht="15.75" thickBot="1" x14ac:dyDescent="0.3">
      <c r="A4225" s="16" t="s">
        <v>7445</v>
      </c>
      <c r="B4225" s="16" t="s">
        <v>7445</v>
      </c>
      <c r="D4225" s="5" t="s">
        <v>9995</v>
      </c>
      <c r="E4225" s="4" t="str">
        <f>IF(ISERROR(VLOOKUP(B4225,Failures!$A$1:$A$4000,1,FALSE)),"Keep","Delete")</f>
        <v>Keep</v>
      </c>
      <c r="F4225" t="str">
        <f>IF(ISNUMBER(SEARCH("#",B4225)), LEFT(B4225,FIND("#",B4225)-1), B4225)</f>
        <v>v_ret_gc_shred</v>
      </c>
      <c r="G4225">
        <f>IF(ISNUMBER(SEARCH("#",B4225)),VALUE(MID(B4225,FIND("#",B4225)+1,1000)),1)</f>
        <v>1</v>
      </c>
      <c r="H4225" t="str">
        <f t="shared" si="65"/>
        <v>v_ret_gc_shred</v>
      </c>
    </row>
    <row r="4226" spans="1:8" ht="15.75" thickBot="1" x14ac:dyDescent="0.3">
      <c r="A4226" s="16" t="s">
        <v>9629</v>
      </c>
      <c r="B4226" s="16" t="s">
        <v>9629</v>
      </c>
      <c r="D4226" s="5" t="s">
        <v>9995</v>
      </c>
      <c r="E4226" s="4" t="str">
        <f>IF(ISERROR(VLOOKUP(B4226,Failures!$A$1:$A$4000,1,FALSE)),"Keep","Delete")</f>
        <v>Keep</v>
      </c>
      <c r="F4226" t="str">
        <f>IF(ISNUMBER(SEARCH("#",B4226)), LEFT(B4226,FIND("#",B4226)-1), B4226)</f>
        <v>v_ret_ta_box</v>
      </c>
      <c r="G4226">
        <f>IF(ISNUMBER(SEARCH("#",B4226)),VALUE(MID(B4226,FIND("#",B4226)+1,1000)),1)</f>
        <v>1</v>
      </c>
      <c r="H4226" t="str">
        <f t="shared" si="65"/>
        <v>v_ret_ta_box</v>
      </c>
    </row>
    <row r="4227" spans="1:8" ht="15.75" thickBot="1" x14ac:dyDescent="0.3">
      <c r="A4227" s="16" t="s">
        <v>9816</v>
      </c>
      <c r="B4227" s="16" t="s">
        <v>9816</v>
      </c>
      <c r="D4227" s="5" t="s">
        <v>9995</v>
      </c>
      <c r="E4227" s="4" t="str">
        <f>IF(ISERROR(VLOOKUP(B4227,Failures!$A$1:$A$4000,1,FALSE)),"Keep","Delete")</f>
        <v>Keep</v>
      </c>
      <c r="F4227" t="str">
        <f>IF(ISNUMBER(SEARCH("#",B4227)), LEFT(B4227,FIND("#",B4227)-1), B4227)</f>
        <v>v_ret_ta_paproll</v>
      </c>
      <c r="G4227">
        <f>IF(ISNUMBER(SEARCH("#",B4227)),VALUE(MID(B4227,FIND("#",B4227)+1,1000)),1)</f>
        <v>1</v>
      </c>
      <c r="H4227" t="str">
        <f t="shared" ref="H4227:H4248" si="66">IF(ISNUMBER(SEARCH("#",B4227)),CONCATENATE(F4227," #",G4227),B4227)</f>
        <v>v_ret_ta_paproll</v>
      </c>
    </row>
    <row r="4228" spans="1:8" ht="15.75" thickBot="1" x14ac:dyDescent="0.3">
      <c r="A4228" s="16" t="s">
        <v>9815</v>
      </c>
      <c r="B4228" s="16" t="s">
        <v>9815</v>
      </c>
      <c r="D4228" s="5" t="s">
        <v>9995</v>
      </c>
      <c r="E4228" s="4" t="str">
        <f>IF(ISERROR(VLOOKUP(B4228,Failures!$A$1:$A$4000,1,FALSE)),"Keep","Delete")</f>
        <v>Keep</v>
      </c>
      <c r="F4228" t="str">
        <f>IF(ISNUMBER(SEARCH("#",B4228)), LEFT(B4228,FIND("#",B4228)-1), B4228)</f>
        <v>v_ret_ta_paproll2</v>
      </c>
      <c r="G4228">
        <f>IF(ISNUMBER(SEARCH("#",B4228)),VALUE(MID(B4228,FIND("#",B4228)+1,1000)),1)</f>
        <v>1</v>
      </c>
      <c r="H4228" t="str">
        <f t="shared" si="66"/>
        <v>v_ret_ta_paproll2</v>
      </c>
    </row>
    <row r="4229" spans="1:8" ht="15.75" thickBot="1" x14ac:dyDescent="0.3">
      <c r="A4229" s="16" t="s">
        <v>9628</v>
      </c>
      <c r="B4229" s="16" t="s">
        <v>9628</v>
      </c>
      <c r="D4229" s="5" t="s">
        <v>9995</v>
      </c>
      <c r="E4229" s="4" t="str">
        <f>IF(ISERROR(VLOOKUP(B4229,Failures!$A$1:$A$4000,1,FALSE)),"Keep","Delete")</f>
        <v>Keep</v>
      </c>
      <c r="F4229" t="str">
        <f>IF(ISNUMBER(SEARCH("#",B4229)), LEFT(B4229,FIND("#",B4229)-1), B4229)</f>
        <v>v_serv_abox_02</v>
      </c>
      <c r="G4229">
        <f>IF(ISNUMBER(SEARCH("#",B4229)),VALUE(MID(B4229,FIND("#",B4229)+1,1000)),1)</f>
        <v>1</v>
      </c>
      <c r="H4229" t="str">
        <f t="shared" si="66"/>
        <v>v_serv_abox_02</v>
      </c>
    </row>
    <row r="4230" spans="1:8" ht="15.75" thickBot="1" x14ac:dyDescent="0.3">
      <c r="A4230" s="16" t="s">
        <v>9627</v>
      </c>
      <c r="B4230" s="16" t="s">
        <v>9627</v>
      </c>
      <c r="D4230" s="5" t="s">
        <v>9995</v>
      </c>
      <c r="E4230" s="4" t="str">
        <f>IF(ISERROR(VLOOKUP(B4230,Failures!$A$1:$A$4000,1,FALSE)),"Keep","Delete")</f>
        <v>Keep</v>
      </c>
      <c r="F4230" t="str">
        <f>IF(ISNUMBER(SEARCH("#",B4230)), LEFT(B4230,FIND("#",B4230)-1), B4230)</f>
        <v>v_serv_abox_04</v>
      </c>
      <c r="G4230">
        <f>IF(ISNUMBER(SEARCH("#",B4230)),VALUE(MID(B4230,FIND("#",B4230)+1,1000)),1)</f>
        <v>1</v>
      </c>
      <c r="H4230" t="str">
        <f t="shared" si="66"/>
        <v>v_serv_abox_04</v>
      </c>
    </row>
    <row r="4231" spans="1:8" ht="15.75" thickBot="1" x14ac:dyDescent="0.3">
      <c r="A4231" s="16" t="s">
        <v>9626</v>
      </c>
      <c r="B4231" s="16" t="s">
        <v>9626</v>
      </c>
      <c r="D4231" s="5" t="s">
        <v>9995</v>
      </c>
      <c r="E4231" s="4" t="str">
        <f>IF(ISERROR(VLOOKUP(B4231,Failures!$A$1:$A$4000,1,FALSE)),"Keep","Delete")</f>
        <v>Keep</v>
      </c>
      <c r="F4231" t="str">
        <f>IF(ISNUMBER(SEARCH("#",B4231)), LEFT(B4231,FIND("#",B4231)-1), B4231)</f>
        <v>v_serv_crdbox_2</v>
      </c>
      <c r="G4231">
        <f>IF(ISNUMBER(SEARCH("#",B4231)),VALUE(MID(B4231,FIND("#",B4231)+1,1000)),1)</f>
        <v>1</v>
      </c>
      <c r="H4231" t="str">
        <f t="shared" si="66"/>
        <v>v_serv_crdbox_2</v>
      </c>
    </row>
    <row r="4232" spans="1:8" ht="15.75" thickBot="1" x14ac:dyDescent="0.3">
      <c r="A4232" s="16" t="s">
        <v>9623</v>
      </c>
      <c r="B4232" s="16" t="s">
        <v>9623</v>
      </c>
      <c r="D4232" s="5" t="s">
        <v>9995</v>
      </c>
      <c r="E4232" s="4" t="str">
        <f>IF(ISERROR(VLOOKUP(B4232,Failures!$A$1:$A$4000,1,FALSE)),"Keep","Delete")</f>
        <v>Keep</v>
      </c>
      <c r="F4232" t="str">
        <f>IF(ISNUMBER(SEARCH("#",B4232)), LEFT(B4232,FIND("#",B4232)-1), B4232)</f>
        <v>v_serv_plas_boxgt2</v>
      </c>
      <c r="G4232">
        <f>IF(ISNUMBER(SEARCH("#",B4232)),VALUE(MID(B4232,FIND("#",B4232)+1,1000)),1)</f>
        <v>1</v>
      </c>
      <c r="H4232" t="str">
        <f t="shared" si="66"/>
        <v>v_serv_plas_boxgt2</v>
      </c>
    </row>
    <row r="4233" spans="1:8" ht="15.75" thickBot="1" x14ac:dyDescent="0.3">
      <c r="A4233" s="16" t="s">
        <v>9625</v>
      </c>
      <c r="B4233" s="16" t="s">
        <v>9625</v>
      </c>
      <c r="D4233" s="5" t="s">
        <v>9995</v>
      </c>
      <c r="E4233" s="4" t="str">
        <f>IF(ISERROR(VLOOKUP(B4233,Failures!$A$1:$A$4000,1,FALSE)),"Keep","Delete")</f>
        <v>Keep</v>
      </c>
      <c r="F4233" t="str">
        <f>IF(ISNUMBER(SEARCH("#",B4233)), LEFT(B4233,FIND("#",B4233)-1), B4233)</f>
        <v>v_serv_plastic_box</v>
      </c>
      <c r="G4233">
        <f>IF(ISNUMBER(SEARCH("#",B4233)),VALUE(MID(B4233,FIND("#",B4233)+1,1000)),1)</f>
        <v>1</v>
      </c>
      <c r="H4233" t="str">
        <f t="shared" si="66"/>
        <v>v_serv_plastic_box</v>
      </c>
    </row>
    <row r="4234" spans="1:8" ht="15.75" thickBot="1" x14ac:dyDescent="0.3">
      <c r="A4234" s="16" t="s">
        <v>9624</v>
      </c>
      <c r="B4234" s="16" t="s">
        <v>9624</v>
      </c>
      <c r="D4234" s="5" t="s">
        <v>9995</v>
      </c>
      <c r="E4234" s="4" t="str">
        <f>IF(ISERROR(VLOOKUP(B4234,Failures!$A$1:$A$4000,1,FALSE)),"Keep","Delete")</f>
        <v>Keep</v>
      </c>
      <c r="F4234" t="str">
        <f>IF(ISNUMBER(SEARCH("#",B4234)), LEFT(B4234,FIND("#",B4234)-1), B4234)</f>
        <v>v_serv_plastic_box_lid</v>
      </c>
      <c r="G4234">
        <f>IF(ISNUMBER(SEARCH("#",B4234)),VALUE(MID(B4234,FIND("#",B4234)+1,1000)),1)</f>
        <v>1</v>
      </c>
      <c r="H4234" t="str">
        <f t="shared" si="66"/>
        <v>v_serv_plastic_box_lid</v>
      </c>
    </row>
    <row r="4235" spans="1:8" ht="15.75" thickBot="1" x14ac:dyDescent="0.3">
      <c r="A4235" s="16" t="s">
        <v>7443</v>
      </c>
      <c r="B4235" s="16" t="s">
        <v>7443</v>
      </c>
      <c r="D4235" s="5" t="s">
        <v>9995</v>
      </c>
      <c r="E4235" s="4" t="str">
        <f>IF(ISERROR(VLOOKUP(B4235,Failures!$A$1:$A$4000,1,FALSE)),"Keep","Delete")</f>
        <v>Keep</v>
      </c>
      <c r="F4235" t="str">
        <f>IF(ISNUMBER(SEARCH("#",B4235)), LEFT(B4235,FIND("#",B4235)-1), B4235)</f>
        <v>v_serv_tc_bin1_</v>
      </c>
      <c r="G4235">
        <f>IF(ISNUMBER(SEARCH("#",B4235)),VALUE(MID(B4235,FIND("#",B4235)+1,1000)),1)</f>
        <v>1</v>
      </c>
      <c r="H4235" t="str">
        <f t="shared" si="66"/>
        <v>v_serv_tc_bin1_</v>
      </c>
    </row>
    <row r="4236" spans="1:8" ht="15.75" thickBot="1" x14ac:dyDescent="0.3">
      <c r="A4236" s="16" t="s">
        <v>7442</v>
      </c>
      <c r="B4236" s="16" t="s">
        <v>7442</v>
      </c>
      <c r="D4236" s="5" t="s">
        <v>9995</v>
      </c>
      <c r="E4236" s="4" t="str">
        <f>IF(ISERROR(VLOOKUP(B4236,Failures!$A$1:$A$4000,1,FALSE)),"Keep","Delete")</f>
        <v>Keep</v>
      </c>
      <c r="F4236" t="str">
        <f>IF(ISNUMBER(SEARCH("#",B4236)), LEFT(B4236,FIND("#",B4236)-1), B4236)</f>
        <v>v_serv_tc_bin2_</v>
      </c>
      <c r="G4236">
        <f>IF(ISNUMBER(SEARCH("#",B4236)),VALUE(MID(B4236,FIND("#",B4236)+1,1000)),1)</f>
        <v>1</v>
      </c>
      <c r="H4236" t="str">
        <f t="shared" si="66"/>
        <v>v_serv_tc_bin2_</v>
      </c>
    </row>
    <row r="4237" spans="1:8" ht="15.75" thickBot="1" x14ac:dyDescent="0.3">
      <c r="A4237" s="16" t="s">
        <v>9256</v>
      </c>
      <c r="B4237" s="16" t="s">
        <v>9256</v>
      </c>
      <c r="D4237" s="5" t="s">
        <v>9995</v>
      </c>
      <c r="E4237" s="4" t="str">
        <f>IF(ISERROR(VLOOKUP(B4237,Failures!$A$1:$A$4000,1,FALSE)),"Keep","Delete")</f>
        <v>Keep</v>
      </c>
      <c r="F4237" t="str">
        <f>IF(ISNUMBER(SEARCH("#",B4237)), LEFT(B4237,FIND("#",B4237)-1), B4237)</f>
        <v>v_tre_sofa_mess_a_s</v>
      </c>
      <c r="G4237">
        <f>IF(ISNUMBER(SEARCH("#",B4237)),VALUE(MID(B4237,FIND("#",B4237)+1,1000)),1)</f>
        <v>1</v>
      </c>
      <c r="H4237" t="str">
        <f t="shared" si="66"/>
        <v>v_tre_sofa_mess_a_s</v>
      </c>
    </row>
    <row r="4238" spans="1:8" ht="15.75" thickBot="1" x14ac:dyDescent="0.3">
      <c r="A4238" s="16" t="s">
        <v>9255</v>
      </c>
      <c r="B4238" s="16" t="s">
        <v>9255</v>
      </c>
      <c r="D4238" s="5" t="s">
        <v>9995</v>
      </c>
      <c r="E4238" s="4" t="str">
        <f>IF(ISERROR(VLOOKUP(B4238,Failures!$A$1:$A$4000,1,FALSE)),"Keep","Delete")</f>
        <v>Keep</v>
      </c>
      <c r="F4238" t="str">
        <f>IF(ISNUMBER(SEARCH("#",B4238)), LEFT(B4238,FIND("#",B4238)-1), B4238)</f>
        <v>v_tre_sofa_mess_b_s</v>
      </c>
      <c r="G4238">
        <f>IF(ISNUMBER(SEARCH("#",B4238)),VALUE(MID(B4238,FIND("#",B4238)+1,1000)),1)</f>
        <v>1</v>
      </c>
      <c r="H4238" t="str">
        <f t="shared" si="66"/>
        <v>v_tre_sofa_mess_b_s</v>
      </c>
    </row>
    <row r="4239" spans="1:8" ht="15.75" thickBot="1" x14ac:dyDescent="0.3">
      <c r="A4239" s="16" t="s">
        <v>9254</v>
      </c>
      <c r="B4239" s="16" t="s">
        <v>9254</v>
      </c>
      <c r="D4239" s="5" t="s">
        <v>9995</v>
      </c>
      <c r="E4239" s="4" t="str">
        <f>IF(ISERROR(VLOOKUP(B4239,Failures!$A$1:$A$4000,1,FALSE)),"Keep","Delete")</f>
        <v>Keep</v>
      </c>
      <c r="F4239" t="str">
        <f>IF(ISNUMBER(SEARCH("#",B4239)), LEFT(B4239,FIND("#",B4239)-1), B4239)</f>
        <v>v_tre_sofa_mess_c_s</v>
      </c>
      <c r="G4239">
        <f>IF(ISNUMBER(SEARCH("#",B4239)),VALUE(MID(B4239,FIND("#",B4239)+1,1000)),1)</f>
        <v>1</v>
      </c>
      <c r="H4239" t="str">
        <f t="shared" si="66"/>
        <v>v_tre_sofa_mess_c_s</v>
      </c>
    </row>
    <row r="4240" spans="1:8" ht="15.75" thickBot="1" x14ac:dyDescent="0.3">
      <c r="A4240" s="16" t="s">
        <v>7710</v>
      </c>
      <c r="B4240" s="16" t="s">
        <v>7710</v>
      </c>
      <c r="D4240" s="5" t="s">
        <v>9995</v>
      </c>
      <c r="E4240" s="4" t="str">
        <f>IF(ISERROR(VLOOKUP(B4240,Failures!$A$1:$A$4000,1,FALSE)),"Keep","Delete")</f>
        <v>Keep</v>
      </c>
      <c r="F4240" t="str">
        <f>IF(ISNUMBER(SEARCH("#",B4240)), LEFT(B4240,FIND("#",B4240)-1), B4240)</f>
        <v>vb_43_door_l_mp</v>
      </c>
      <c r="G4240">
        <f>IF(ISNUMBER(SEARCH("#",B4240)),VALUE(MID(B4240,FIND("#",B4240)+1,1000)),1)</f>
        <v>1</v>
      </c>
      <c r="H4240" t="str">
        <f t="shared" si="66"/>
        <v>vb_43_door_l_mp</v>
      </c>
    </row>
    <row r="4241" spans="1:8" ht="15.75" thickBot="1" x14ac:dyDescent="0.3">
      <c r="A4241" s="16" t="s">
        <v>7709</v>
      </c>
      <c r="B4241" s="16" t="s">
        <v>7709</v>
      </c>
      <c r="D4241" s="5" t="s">
        <v>9995</v>
      </c>
      <c r="E4241" s="4" t="str">
        <f>IF(ISERROR(VLOOKUP(B4241,Failures!$A$1:$A$4000,1,FALSE)),"Keep","Delete")</f>
        <v>Keep</v>
      </c>
      <c r="F4241" t="str">
        <f>IF(ISNUMBER(SEARCH("#",B4241)), LEFT(B4241,FIND("#",B4241)-1), B4241)</f>
        <v>vb_43_door_r_mp</v>
      </c>
      <c r="G4241">
        <f>IF(ISNUMBER(SEARCH("#",B4241)),VALUE(MID(B4241,FIND("#",B4241)+1,1000)),1)</f>
        <v>1</v>
      </c>
      <c r="H4241" t="str">
        <f t="shared" si="66"/>
        <v>vb_43_door_r_mp</v>
      </c>
    </row>
    <row r="4242" spans="1:8" ht="15.75" thickBot="1" x14ac:dyDescent="0.3">
      <c r="A4242" s="16" t="s">
        <v>7708</v>
      </c>
      <c r="B4242" s="16" t="s">
        <v>7708</v>
      </c>
      <c r="D4242" s="5" t="s">
        <v>9995</v>
      </c>
      <c r="E4242" s="4" t="str">
        <f>IF(ISERROR(VLOOKUP(B4242,Failures!$A$1:$A$4000,1,FALSE)),"Keep","Delete")</f>
        <v>Keep</v>
      </c>
      <c r="F4242" t="str">
        <f>IF(ISNUMBER(SEARCH("#",B4242)), LEFT(B4242,FIND("#",B4242)-1), B4242)</f>
        <v>vfx_rnd_wave_01</v>
      </c>
      <c r="G4242">
        <f>IF(ISNUMBER(SEARCH("#",B4242)),VALUE(MID(B4242,FIND("#",B4242)+1,1000)),1)</f>
        <v>1</v>
      </c>
      <c r="H4242" t="str">
        <f t="shared" si="66"/>
        <v>vfx_rnd_wave_01</v>
      </c>
    </row>
    <row r="4243" spans="1:8" ht="15.75" thickBot="1" x14ac:dyDescent="0.3">
      <c r="A4243" s="16" t="s">
        <v>7707</v>
      </c>
      <c r="B4243" s="16" t="s">
        <v>7707</v>
      </c>
      <c r="D4243" s="5" t="s">
        <v>9995</v>
      </c>
      <c r="E4243" s="4" t="str">
        <f>IF(ISERROR(VLOOKUP(B4243,Failures!$A$1:$A$4000,1,FALSE)),"Keep","Delete")</f>
        <v>Keep</v>
      </c>
      <c r="F4243" t="str">
        <f>IF(ISNUMBER(SEARCH("#",B4243)), LEFT(B4243,FIND("#",B4243)-1), B4243)</f>
        <v>vfx_rnd_wave_02</v>
      </c>
      <c r="G4243">
        <f>IF(ISNUMBER(SEARCH("#",B4243)),VALUE(MID(B4243,FIND("#",B4243)+1,1000)),1)</f>
        <v>1</v>
      </c>
      <c r="H4243" t="str">
        <f t="shared" si="66"/>
        <v>vfx_rnd_wave_02</v>
      </c>
    </row>
    <row r="4244" spans="1:8" ht="15.75" thickBot="1" x14ac:dyDescent="0.3">
      <c r="A4244" s="16" t="s">
        <v>7706</v>
      </c>
      <c r="B4244" s="16" t="s">
        <v>7706</v>
      </c>
      <c r="D4244" s="5" t="s">
        <v>9995</v>
      </c>
      <c r="E4244" s="4" t="str">
        <f>IF(ISERROR(VLOOKUP(B4244,Failures!$A$1:$A$4000,1,FALSE)),"Keep","Delete")</f>
        <v>Keep</v>
      </c>
      <c r="F4244" t="str">
        <f>IF(ISNUMBER(SEARCH("#",B4244)), LEFT(B4244,FIND("#",B4244)-1), B4244)</f>
        <v>vfx_rnd_wave_03</v>
      </c>
      <c r="G4244">
        <f>IF(ISNUMBER(SEARCH("#",B4244)),VALUE(MID(B4244,FIND("#",B4244)+1,1000)),1)</f>
        <v>1</v>
      </c>
      <c r="H4244" t="str">
        <f t="shared" si="66"/>
        <v>vfx_rnd_wave_03</v>
      </c>
    </row>
    <row r="4245" spans="1:8" ht="15.75" thickBot="1" x14ac:dyDescent="0.3">
      <c r="A4245" s="16" t="s">
        <v>7705</v>
      </c>
      <c r="B4245" s="16" t="s">
        <v>7705</v>
      </c>
      <c r="D4245" s="5" t="s">
        <v>9995</v>
      </c>
      <c r="E4245" s="4" t="str">
        <f>IF(ISERROR(VLOOKUP(B4245,Failures!$A$1:$A$4000,1,FALSE)),"Keep","Delete")</f>
        <v>Keep</v>
      </c>
      <c r="F4245" t="str">
        <f>IF(ISNUMBER(SEARCH("#",B4245)), LEFT(B4245,FIND("#",B4245)-1), B4245)</f>
        <v>vfx_wall_wave_01</v>
      </c>
      <c r="G4245">
        <f>IF(ISNUMBER(SEARCH("#",B4245)),VALUE(MID(B4245,FIND("#",B4245)+1,1000)),1)</f>
        <v>1</v>
      </c>
      <c r="H4245" t="str">
        <f t="shared" si="66"/>
        <v>vfx_wall_wave_01</v>
      </c>
    </row>
    <row r="4246" spans="1:8" ht="15.75" thickBot="1" x14ac:dyDescent="0.3">
      <c r="A4246" s="16" t="s">
        <v>7704</v>
      </c>
      <c r="B4246" s="16" t="s">
        <v>7704</v>
      </c>
      <c r="D4246" s="5" t="s">
        <v>9995</v>
      </c>
      <c r="E4246" s="4" t="str">
        <f>IF(ISERROR(VLOOKUP(B4246,Failures!$A$1:$A$4000,1,FALSE)),"Keep","Delete")</f>
        <v>Keep</v>
      </c>
      <c r="F4246" t="str">
        <f>IF(ISNUMBER(SEARCH("#",B4246)), LEFT(B4246,FIND("#",B4246)-1), B4246)</f>
        <v>vfx_wall_wave_02</v>
      </c>
      <c r="G4246">
        <f>IF(ISNUMBER(SEARCH("#",B4246)),VALUE(MID(B4246,FIND("#",B4246)+1,1000)),1)</f>
        <v>1</v>
      </c>
      <c r="H4246" t="str">
        <f t="shared" si="66"/>
        <v>vfx_wall_wave_02</v>
      </c>
    </row>
    <row r="4247" spans="1:8" ht="15.75" thickBot="1" x14ac:dyDescent="0.3">
      <c r="A4247" s="16" t="s">
        <v>7703</v>
      </c>
      <c r="B4247" s="16" t="s">
        <v>7703</v>
      </c>
      <c r="D4247" s="5" t="s">
        <v>9995</v>
      </c>
      <c r="E4247" s="4" t="str">
        <f>IF(ISERROR(VLOOKUP(B4247,Failures!$A$1:$A$4000,1,FALSE)),"Keep","Delete")</f>
        <v>Keep</v>
      </c>
      <c r="F4247" t="str">
        <f>IF(ISNUMBER(SEARCH("#",B4247)), LEFT(B4247,FIND("#",B4247)-1), B4247)</f>
        <v>vfx_wall_wave_03</v>
      </c>
      <c r="G4247">
        <f>IF(ISNUMBER(SEARCH("#",B4247)),VALUE(MID(B4247,FIND("#",B4247)+1,1000)),1)</f>
        <v>1</v>
      </c>
      <c r="H4247" t="str">
        <f t="shared" si="66"/>
        <v>vfx_wall_wave_03</v>
      </c>
    </row>
    <row r="4248" spans="1:8" ht="15.75" thickBot="1" x14ac:dyDescent="0.3">
      <c r="A4248" s="16" t="s">
        <v>7441</v>
      </c>
      <c r="B4248" s="16" t="s">
        <v>7441</v>
      </c>
      <c r="D4248" s="5" t="s">
        <v>9995</v>
      </c>
      <c r="E4248" s="4" t="str">
        <f>IF(ISERROR(VLOOKUP(B4248,Failures!$A$1:$A$4000,1,FALSE)),"Keep","Delete")</f>
        <v>Keep</v>
      </c>
      <c r="F4248" t="str">
        <f>IF(ISNUMBER(SEARCH("#",B4248)), LEFT(B4248,FIND("#",B4248)-1), B4248)</f>
        <v>watercooler_bottle001</v>
      </c>
      <c r="G4248">
        <f>IF(ISNUMBER(SEARCH("#",B4248)),VALUE(MID(B4248,FIND("#",B4248)+1,1000)),1)</f>
        <v>1</v>
      </c>
      <c r="H4248" t="str">
        <f t="shared" si="66"/>
        <v>watercooler_bottle001</v>
      </c>
    </row>
  </sheetData>
  <sortState ref="A2:G4248">
    <sortCondition ref="D2:D4248"/>
    <sortCondition ref="F2:F4248"/>
    <sortCondition ref="G2:G4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390525</xdr:colOff>
                    <xdr:row>0</xdr:row>
                    <xdr:rowOff>161925</xdr:rowOff>
                  </from>
                  <to>
                    <xdr:col>10</xdr:col>
                    <xdr:colOff>438150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</sheetViews>
  <sheetFormatPr defaultRowHeight="15" x14ac:dyDescent="0.25"/>
  <sheetData>
    <row r="1" spans="1:5" ht="15.75" thickBot="1" x14ac:dyDescent="0.3">
      <c r="A1" s="17" t="s">
        <v>6536</v>
      </c>
      <c r="B1" s="17" t="s">
        <v>6536</v>
      </c>
      <c r="C1" s="9"/>
      <c r="D1" s="13" t="s">
        <v>9995</v>
      </c>
      <c r="E1" s="4" t="str">
        <f>IF(ISERROR(VLOOKUP(B1,Failures!$A$1:$A$4000,1,FALSE)),"Keep","Delete")</f>
        <v>Delete</v>
      </c>
    </row>
    <row r="2" spans="1:5" ht="15.75" thickBot="1" x14ac:dyDescent="0.3">
      <c r="A2" s="17" t="s">
        <v>6537</v>
      </c>
      <c r="B2" s="17" t="s">
        <v>6537</v>
      </c>
      <c r="C2" s="9"/>
      <c r="D2" s="13" t="s">
        <v>9995</v>
      </c>
      <c r="E2" s="4" t="str">
        <f>IF(ISERROR(VLOOKUP(B2,Failures!$A$1:$A$4000,1,FALSE)),"Keep","Delete")</f>
        <v>Delete</v>
      </c>
    </row>
    <row r="3" spans="1:5" ht="15.75" thickBot="1" x14ac:dyDescent="0.3">
      <c r="A3" s="17" t="s">
        <v>6538</v>
      </c>
      <c r="B3" s="17" t="s">
        <v>6538</v>
      </c>
      <c r="C3" s="9"/>
      <c r="D3" s="13" t="s">
        <v>9995</v>
      </c>
      <c r="E3" s="4" t="str">
        <f>IF(ISERROR(VLOOKUP(B3,Failures!$A$1:$A$4000,1,FALSE)),"Keep","Delete")</f>
        <v>Delete</v>
      </c>
    </row>
    <row r="4" spans="1:5" ht="15.75" thickBot="1" x14ac:dyDescent="0.3">
      <c r="A4" s="17" t="s">
        <v>6539</v>
      </c>
      <c r="B4" s="17" t="s">
        <v>6539</v>
      </c>
      <c r="C4" s="9"/>
      <c r="D4" s="13" t="s">
        <v>9995</v>
      </c>
      <c r="E4" s="4" t="str">
        <f>IF(ISERROR(VLOOKUP(B4,Failures!$A$1:$A$4000,1,FALSE)),"Keep","Delete")</f>
        <v>Delete</v>
      </c>
    </row>
    <row r="5" spans="1:5" ht="15.75" thickBot="1" x14ac:dyDescent="0.3">
      <c r="A5" s="17" t="s">
        <v>6540</v>
      </c>
      <c r="B5" s="17" t="s">
        <v>6540</v>
      </c>
      <c r="C5" s="9"/>
      <c r="D5" s="13" t="s">
        <v>9995</v>
      </c>
      <c r="E5" s="4" t="str">
        <f>IF(ISERROR(VLOOKUP(B5,Failures!$A$1:$A$4000,1,FALSE)),"Keep","Delete")</f>
        <v>Delete</v>
      </c>
    </row>
    <row r="6" spans="1:5" ht="15.75" thickBot="1" x14ac:dyDescent="0.3">
      <c r="A6" s="17" t="s">
        <v>6543</v>
      </c>
      <c r="B6" s="17" t="s">
        <v>6543</v>
      </c>
      <c r="C6" s="9"/>
      <c r="D6" s="13" t="s">
        <v>9995</v>
      </c>
      <c r="E6" s="4" t="str">
        <f>IF(ISERROR(VLOOKUP(B6,Failures!$A$1:$A$4000,1,FALSE)),"Keep","Delete")</f>
        <v>Delete</v>
      </c>
    </row>
    <row r="7" spans="1:5" ht="15.75" thickBot="1" x14ac:dyDescent="0.3">
      <c r="A7" s="17" t="s">
        <v>6544</v>
      </c>
      <c r="B7" s="17" t="s">
        <v>6544</v>
      </c>
      <c r="C7" s="9"/>
      <c r="D7" s="13" t="s">
        <v>9995</v>
      </c>
      <c r="E7" s="4" t="str">
        <f>IF(ISERROR(VLOOKUP(B7,Failures!$A$1:$A$4000,1,FALSE)),"Keep","Delete")</f>
        <v>Delete</v>
      </c>
    </row>
    <row r="8" spans="1:5" ht="15.75" thickBot="1" x14ac:dyDescent="0.3">
      <c r="A8" s="17" t="s">
        <v>6545</v>
      </c>
      <c r="B8" s="17" t="s">
        <v>6545</v>
      </c>
      <c r="C8" s="9"/>
      <c r="D8" s="13" t="s">
        <v>9995</v>
      </c>
      <c r="E8" s="4" t="str">
        <f>IF(ISERROR(VLOOKUP(B8,Failures!$A$1:$A$4000,1,FALSE)),"Keep","Delete")</f>
        <v>Delete</v>
      </c>
    </row>
    <row r="9" spans="1:5" ht="15.75" thickBot="1" x14ac:dyDescent="0.3">
      <c r="A9" s="17" t="s">
        <v>6546</v>
      </c>
      <c r="B9" s="17" t="s">
        <v>6546</v>
      </c>
      <c r="C9" s="9"/>
      <c r="D9" s="13" t="s">
        <v>9995</v>
      </c>
      <c r="E9" s="4" t="str">
        <f>IF(ISERROR(VLOOKUP(B9,Failures!$A$1:$A$4000,1,FALSE)),"Keep","Delete")</f>
        <v>Delete</v>
      </c>
    </row>
    <row r="10" spans="1:5" ht="15.75" thickBot="1" x14ac:dyDescent="0.3">
      <c r="A10" s="17" t="s">
        <v>6547</v>
      </c>
      <c r="B10" s="17" t="s">
        <v>6547</v>
      </c>
      <c r="C10" s="9"/>
      <c r="D10" s="13" t="s">
        <v>9995</v>
      </c>
      <c r="E10" s="4" t="str">
        <f>IF(ISERROR(VLOOKUP(B10,Failures!$A$1:$A$4000,1,FALSE)),"Keep","Delete")</f>
        <v>Delete</v>
      </c>
    </row>
    <row r="11" spans="1:5" ht="15.75" thickBot="1" x14ac:dyDescent="0.3">
      <c r="A11" s="17" t="s">
        <v>6548</v>
      </c>
      <c r="B11" s="17" t="s">
        <v>6548</v>
      </c>
      <c r="C11" s="9"/>
      <c r="D11" s="13" t="s">
        <v>9995</v>
      </c>
      <c r="E11" s="4" t="str">
        <f>IF(ISERROR(VLOOKUP(B11,Failures!$A$1:$A$4000,1,FALSE)),"Keep","Delete")</f>
        <v>Delete</v>
      </c>
    </row>
    <row r="12" spans="1:5" ht="15.75" thickBot="1" x14ac:dyDescent="0.3">
      <c r="A12" s="17" t="s">
        <v>6549</v>
      </c>
      <c r="B12" s="17" t="s">
        <v>6549</v>
      </c>
      <c r="C12" s="9"/>
      <c r="D12" s="13" t="s">
        <v>9995</v>
      </c>
      <c r="E12" s="4" t="str">
        <f>IF(ISERROR(VLOOKUP(B12,Failures!$A$1:$A$4000,1,FALSE)),"Keep","Delete")</f>
        <v>Delete</v>
      </c>
    </row>
    <row r="13" spans="1:5" ht="15.75" thickBot="1" x14ac:dyDescent="0.3">
      <c r="A13" s="17" t="s">
        <v>6550</v>
      </c>
      <c r="B13" s="17" t="s">
        <v>6550</v>
      </c>
      <c r="C13" s="9"/>
      <c r="D13" s="13" t="s">
        <v>9995</v>
      </c>
      <c r="E13" s="4" t="str">
        <f>IF(ISERROR(VLOOKUP(B13,Failures!$A$1:$A$4000,1,FALSE)),"Keep","Delete")</f>
        <v>Delete</v>
      </c>
    </row>
    <row r="14" spans="1:5" ht="15.75" thickBot="1" x14ac:dyDescent="0.3">
      <c r="A14" s="17" t="s">
        <v>6551</v>
      </c>
      <c r="B14" s="17" t="s">
        <v>6551</v>
      </c>
      <c r="C14" s="9"/>
      <c r="D14" s="13" t="s">
        <v>9995</v>
      </c>
      <c r="E14" s="4" t="str">
        <f>IF(ISERROR(VLOOKUP(B14,Failures!$A$1:$A$4000,1,FALSE)),"Keep","Delete")</f>
        <v>Delete</v>
      </c>
    </row>
    <row r="15" spans="1:5" ht="15.75" thickBot="1" x14ac:dyDescent="0.3">
      <c r="A15" s="17" t="s">
        <v>6552</v>
      </c>
      <c r="B15" s="17" t="s">
        <v>6552</v>
      </c>
      <c r="C15" s="9"/>
      <c r="D15" s="13" t="s">
        <v>9995</v>
      </c>
      <c r="E15" s="4" t="str">
        <f>IF(ISERROR(VLOOKUP(B15,Failures!$A$1:$A$4000,1,FALSE)),"Keep","Delete")</f>
        <v>Delete</v>
      </c>
    </row>
    <row r="16" spans="1:5" ht="15.75" thickBot="1" x14ac:dyDescent="0.3">
      <c r="A16" s="17" t="s">
        <v>6553</v>
      </c>
      <c r="B16" s="17" t="s">
        <v>6553</v>
      </c>
      <c r="C16" s="9"/>
      <c r="D16" s="13" t="s">
        <v>9995</v>
      </c>
      <c r="E16" s="4" t="str">
        <f>IF(ISERROR(VLOOKUP(B16,Failures!$A$1:$A$4000,1,FALSE)),"Keep","Delete")</f>
        <v>Delete</v>
      </c>
    </row>
    <row r="17" spans="1:5" ht="15.75" thickBot="1" x14ac:dyDescent="0.3">
      <c r="A17" s="17" t="s">
        <v>6554</v>
      </c>
      <c r="B17" s="17" t="s">
        <v>6554</v>
      </c>
      <c r="C17" s="9"/>
      <c r="D17" s="13" t="s">
        <v>9995</v>
      </c>
      <c r="E17" s="4" t="str">
        <f>IF(ISERROR(VLOOKUP(B17,Failures!$A$1:$A$4000,1,FALSE)),"Keep","Delete")</f>
        <v>Delete</v>
      </c>
    </row>
    <row r="18" spans="1:5" ht="15.75" thickBot="1" x14ac:dyDescent="0.3">
      <c r="A18" s="17" t="s">
        <v>6555</v>
      </c>
      <c r="B18" s="17" t="s">
        <v>6555</v>
      </c>
      <c r="C18" s="9"/>
      <c r="D18" s="13" t="s">
        <v>9995</v>
      </c>
      <c r="E18" s="4" t="str">
        <f>IF(ISERROR(VLOOKUP(B18,Failures!$A$1:$A$4000,1,FALSE)),"Keep","Delete")</f>
        <v>Delete</v>
      </c>
    </row>
    <row r="19" spans="1:5" ht="15.75" thickBot="1" x14ac:dyDescent="0.3">
      <c r="A19" s="17" t="s">
        <v>6556</v>
      </c>
      <c r="B19" s="17" t="s">
        <v>6556</v>
      </c>
      <c r="C19" s="9"/>
      <c r="D19" s="13" t="s">
        <v>9995</v>
      </c>
      <c r="E19" s="4" t="str">
        <f>IF(ISERROR(VLOOKUP(B19,Failures!$A$1:$A$4000,1,FALSE)),"Keep","Delete")</f>
        <v>Delete</v>
      </c>
    </row>
    <row r="20" spans="1:5" ht="15.75" thickBot="1" x14ac:dyDescent="0.3">
      <c r="A20" s="17" t="s">
        <v>6557</v>
      </c>
      <c r="B20" s="17" t="s">
        <v>6557</v>
      </c>
      <c r="C20" s="9"/>
      <c r="D20" s="13" t="s">
        <v>9995</v>
      </c>
      <c r="E20" s="4" t="str">
        <f>IF(ISERROR(VLOOKUP(B20,Failures!$A$1:$A$4000,1,FALSE)),"Keep","Delete")</f>
        <v>Delete</v>
      </c>
    </row>
    <row r="21" spans="1:5" ht="15.75" thickBot="1" x14ac:dyDescent="0.3">
      <c r="A21" s="17" t="s">
        <v>6558</v>
      </c>
      <c r="B21" s="17" t="s">
        <v>6558</v>
      </c>
      <c r="C21" s="9"/>
      <c r="D21" s="13" t="s">
        <v>9995</v>
      </c>
      <c r="E21" s="4" t="str">
        <f>IF(ISERROR(VLOOKUP(B21,Failures!$A$1:$A$4000,1,FALSE)),"Keep","Delete")</f>
        <v>Delete</v>
      </c>
    </row>
    <row r="22" spans="1:5" ht="15.75" thickBot="1" x14ac:dyDescent="0.3">
      <c r="A22" s="17" t="s">
        <v>6559</v>
      </c>
      <c r="B22" s="17" t="s">
        <v>6559</v>
      </c>
      <c r="C22" s="9"/>
      <c r="D22" s="13" t="s">
        <v>9995</v>
      </c>
      <c r="E22" s="4" t="str">
        <f>IF(ISERROR(VLOOKUP(B22,Failures!$A$1:$A$4000,1,FALSE)),"Keep","Delete")</f>
        <v>Delete</v>
      </c>
    </row>
    <row r="23" spans="1:5" ht="15.75" thickBot="1" x14ac:dyDescent="0.3">
      <c r="A23" s="17" t="s">
        <v>6560</v>
      </c>
      <c r="B23" s="17" t="s">
        <v>6560</v>
      </c>
      <c r="C23" s="9"/>
      <c r="D23" s="13" t="s">
        <v>9995</v>
      </c>
      <c r="E23" s="4" t="str">
        <f>IF(ISERROR(VLOOKUP(B23,Failures!$A$1:$A$4000,1,FALSE)),"Keep","Delete")</f>
        <v>Delete</v>
      </c>
    </row>
    <row r="24" spans="1:5" ht="15.75" thickBot="1" x14ac:dyDescent="0.3">
      <c r="A24" s="17" t="s">
        <v>6561</v>
      </c>
      <c r="B24" s="17" t="s">
        <v>6561</v>
      </c>
      <c r="C24" s="9"/>
      <c r="D24" s="13" t="s">
        <v>9995</v>
      </c>
      <c r="E24" s="4" t="str">
        <f>IF(ISERROR(VLOOKUP(B24,Failures!$A$1:$A$4000,1,FALSE)),"Keep","Delete")</f>
        <v>Delete</v>
      </c>
    </row>
    <row r="25" spans="1:5" ht="15.75" thickBot="1" x14ac:dyDescent="0.3">
      <c r="A25" s="17" t="s">
        <v>6562</v>
      </c>
      <c r="B25" s="17" t="s">
        <v>6562</v>
      </c>
      <c r="C25" s="9"/>
      <c r="D25" s="13" t="s">
        <v>9995</v>
      </c>
      <c r="E25" s="4" t="str">
        <f>IF(ISERROR(VLOOKUP(B25,Failures!$A$1:$A$4000,1,FALSE)),"Keep","Delete")</f>
        <v>Delete</v>
      </c>
    </row>
    <row r="26" spans="1:5" ht="15.75" thickBot="1" x14ac:dyDescent="0.3">
      <c r="A26" s="17" t="s">
        <v>6563</v>
      </c>
      <c r="B26" s="17" t="s">
        <v>6563</v>
      </c>
      <c r="C26" s="9"/>
      <c r="D26" s="13" t="s">
        <v>9995</v>
      </c>
      <c r="E26" s="4" t="str">
        <f>IF(ISERROR(VLOOKUP(B26,Failures!$A$1:$A$4000,1,FALSE)),"Keep","Delete")</f>
        <v>Delete</v>
      </c>
    </row>
    <row r="27" spans="1:5" ht="15.75" thickBot="1" x14ac:dyDescent="0.3">
      <c r="A27" s="17" t="s">
        <v>6564</v>
      </c>
      <c r="B27" s="17" t="s">
        <v>6564</v>
      </c>
      <c r="C27" s="9"/>
      <c r="D27" s="13" t="s">
        <v>9995</v>
      </c>
      <c r="E27" s="4" t="str">
        <f>IF(ISERROR(VLOOKUP(B27,Failures!$A$1:$A$4000,1,FALSE)),"Keep","Delete")</f>
        <v>Delete</v>
      </c>
    </row>
    <row r="28" spans="1:5" ht="15.75" thickBot="1" x14ac:dyDescent="0.3">
      <c r="A28" s="17" t="s">
        <v>6565</v>
      </c>
      <c r="B28" s="17" t="s">
        <v>6565</v>
      </c>
      <c r="C28" s="9"/>
      <c r="D28" s="13" t="s">
        <v>9995</v>
      </c>
      <c r="E28" s="4" t="str">
        <f>IF(ISERROR(VLOOKUP(B28,Failures!$A$1:$A$4000,1,FALSE)),"Keep","Delete")</f>
        <v>Delete</v>
      </c>
    </row>
    <row r="29" spans="1:5" ht="15.75" thickBot="1" x14ac:dyDescent="0.3">
      <c r="A29" s="17" t="s">
        <v>6566</v>
      </c>
      <c r="B29" s="17" t="s">
        <v>6566</v>
      </c>
      <c r="C29" s="9"/>
      <c r="D29" s="13" t="s">
        <v>9995</v>
      </c>
      <c r="E29" s="4" t="str">
        <f>IF(ISERROR(VLOOKUP(B29,Failures!$A$1:$A$4000,1,FALSE)),"Keep","Delete")</f>
        <v>Delete</v>
      </c>
    </row>
    <row r="30" spans="1:5" ht="15.75" thickBot="1" x14ac:dyDescent="0.3">
      <c r="A30" s="17" t="s">
        <v>6567</v>
      </c>
      <c r="B30" s="17" t="s">
        <v>6567</v>
      </c>
      <c r="C30" s="9"/>
      <c r="D30" s="13" t="s">
        <v>9995</v>
      </c>
      <c r="E30" s="4" t="str">
        <f>IF(ISERROR(VLOOKUP(B30,Failures!$A$1:$A$4000,1,FALSE)),"Keep","Delete")</f>
        <v>Delete</v>
      </c>
    </row>
    <row r="31" spans="1:5" ht="15.75" thickBot="1" x14ac:dyDescent="0.3">
      <c r="A31" s="17" t="s">
        <v>6568</v>
      </c>
      <c r="B31" s="17" t="s">
        <v>6568</v>
      </c>
      <c r="C31" s="9"/>
      <c r="D31" s="13" t="s">
        <v>9995</v>
      </c>
      <c r="E31" s="4" t="str">
        <f>IF(ISERROR(VLOOKUP(B31,Failures!$A$1:$A$4000,1,FALSE)),"Keep","Delete")</f>
        <v>Delete</v>
      </c>
    </row>
    <row r="32" spans="1:5" ht="15.75" thickBot="1" x14ac:dyDescent="0.3">
      <c r="A32" s="17" t="s">
        <v>6569</v>
      </c>
      <c r="B32" s="17" t="s">
        <v>6569</v>
      </c>
      <c r="C32" s="9"/>
      <c r="D32" s="13" t="s">
        <v>9995</v>
      </c>
      <c r="E32" s="4" t="str">
        <f>IF(ISERROR(VLOOKUP(B32,Failures!$A$1:$A$4000,1,FALSE)),"Keep","Delete")</f>
        <v>Delete</v>
      </c>
    </row>
    <row r="33" spans="1:5" ht="15.75" thickBot="1" x14ac:dyDescent="0.3">
      <c r="A33" s="17" t="s">
        <v>6570</v>
      </c>
      <c r="B33" s="17" t="s">
        <v>6570</v>
      </c>
      <c r="C33" s="9"/>
      <c r="D33" s="13" t="s">
        <v>9995</v>
      </c>
      <c r="E33" s="4" t="str">
        <f>IF(ISERROR(VLOOKUP(B33,Failures!$A$1:$A$4000,1,FALSE)),"Keep","Delete")</f>
        <v>Delete</v>
      </c>
    </row>
    <row r="34" spans="1:5" ht="15.75" thickBot="1" x14ac:dyDescent="0.3">
      <c r="A34" s="17" t="s">
        <v>6571</v>
      </c>
      <c r="B34" s="17" t="s">
        <v>6571</v>
      </c>
      <c r="C34" s="9"/>
      <c r="D34" s="13" t="s">
        <v>9995</v>
      </c>
      <c r="E34" s="4" t="str">
        <f>IF(ISERROR(VLOOKUP(B34,Failures!$A$1:$A$4000,1,FALSE)),"Keep","Delete")</f>
        <v>Delete</v>
      </c>
    </row>
    <row r="35" spans="1:5" ht="15.75" thickBot="1" x14ac:dyDescent="0.3">
      <c r="A35" s="17" t="s">
        <v>6572</v>
      </c>
      <c r="B35" s="17" t="s">
        <v>6572</v>
      </c>
      <c r="C35" s="9"/>
      <c r="D35" s="13" t="s">
        <v>9995</v>
      </c>
      <c r="E35" s="4" t="str">
        <f>IF(ISERROR(VLOOKUP(B35,Failures!$A$1:$A$4000,1,FALSE)),"Keep","Delete")</f>
        <v>Delete</v>
      </c>
    </row>
    <row r="36" spans="1:5" ht="15.75" thickBot="1" x14ac:dyDescent="0.3">
      <c r="A36" s="17" t="s">
        <v>6573</v>
      </c>
      <c r="B36" s="17" t="s">
        <v>6573</v>
      </c>
      <c r="C36" s="9"/>
      <c r="D36" s="13" t="s">
        <v>9995</v>
      </c>
      <c r="E36" s="4" t="str">
        <f>IF(ISERROR(VLOOKUP(B36,Failures!$A$1:$A$4000,1,FALSE)),"Keep","Delete")</f>
        <v>Delete</v>
      </c>
    </row>
    <row r="37" spans="1:5" ht="15.75" thickBot="1" x14ac:dyDescent="0.3">
      <c r="A37" s="17" t="s">
        <v>6574</v>
      </c>
      <c r="B37" s="17" t="s">
        <v>6574</v>
      </c>
      <c r="C37" s="9"/>
      <c r="D37" s="13" t="s">
        <v>9995</v>
      </c>
      <c r="E37" s="4" t="str">
        <f>IF(ISERROR(VLOOKUP(B37,Failures!$A$1:$A$4000,1,FALSE)),"Keep","Delete")</f>
        <v>Delete</v>
      </c>
    </row>
    <row r="38" spans="1:5" ht="15.75" thickBot="1" x14ac:dyDescent="0.3">
      <c r="A38" s="17" t="s">
        <v>6575</v>
      </c>
      <c r="B38" s="17" t="s">
        <v>6575</v>
      </c>
      <c r="C38" s="9"/>
      <c r="D38" s="13" t="s">
        <v>9995</v>
      </c>
      <c r="E38" s="4" t="str">
        <f>IF(ISERROR(VLOOKUP(B38,Failures!$A$1:$A$4000,1,FALSE)),"Keep","Delete")</f>
        <v>Delete</v>
      </c>
    </row>
    <row r="39" spans="1:5" ht="15.75" thickBot="1" x14ac:dyDescent="0.3">
      <c r="A39" s="17" t="s">
        <v>6576</v>
      </c>
      <c r="B39" s="17" t="s">
        <v>6576</v>
      </c>
      <c r="C39" s="9"/>
      <c r="D39" s="13" t="s">
        <v>9995</v>
      </c>
      <c r="E39" s="4" t="str">
        <f>IF(ISERROR(VLOOKUP(B39,Failures!$A$1:$A$4000,1,FALSE)),"Keep","Delete")</f>
        <v>Delete</v>
      </c>
    </row>
    <row r="40" spans="1:5" ht="15.75" thickBot="1" x14ac:dyDescent="0.3">
      <c r="A40" s="17" t="s">
        <v>6577</v>
      </c>
      <c r="B40" s="17" t="s">
        <v>6577</v>
      </c>
      <c r="C40" s="9"/>
      <c r="D40" s="13" t="s">
        <v>9995</v>
      </c>
      <c r="E40" s="4" t="str">
        <f>IF(ISERROR(VLOOKUP(B40,Failures!$A$1:$A$4000,1,FALSE)),"Keep","Delete")</f>
        <v>Delete</v>
      </c>
    </row>
    <row r="41" spans="1:5" ht="15.75" thickBot="1" x14ac:dyDescent="0.3">
      <c r="A41" s="17" t="s">
        <v>6578</v>
      </c>
      <c r="B41" s="17" t="s">
        <v>6578</v>
      </c>
      <c r="C41" s="9"/>
      <c r="D41" s="13" t="s">
        <v>9995</v>
      </c>
      <c r="E41" s="4" t="str">
        <f>IF(ISERROR(VLOOKUP(B41,Failures!$A$1:$A$4000,1,FALSE)),"Keep","Delete")</f>
        <v>Delete</v>
      </c>
    </row>
    <row r="42" spans="1:5" ht="15.75" thickBot="1" x14ac:dyDescent="0.3">
      <c r="A42" s="17" t="s">
        <v>6579</v>
      </c>
      <c r="B42" s="17" t="s">
        <v>6579</v>
      </c>
      <c r="C42" s="9"/>
      <c r="D42" s="13" t="s">
        <v>9995</v>
      </c>
      <c r="E42" s="4" t="str">
        <f>IF(ISERROR(VLOOKUP(B42,Failures!$A$1:$A$4000,1,FALSE)),"Keep","Delete")</f>
        <v>Delete</v>
      </c>
    </row>
    <row r="43" spans="1:5" ht="15.75" thickBot="1" x14ac:dyDescent="0.3">
      <c r="A43" s="17" t="s">
        <v>6580</v>
      </c>
      <c r="B43" s="17" t="s">
        <v>6580</v>
      </c>
      <c r="C43" s="9"/>
      <c r="D43" s="13" t="s">
        <v>9995</v>
      </c>
      <c r="E43" s="4" t="str">
        <f>IF(ISERROR(VLOOKUP(B43,Failures!$A$1:$A$4000,1,FALSE)),"Keep","Delete")</f>
        <v>Delete</v>
      </c>
    </row>
    <row r="44" spans="1:5" ht="15.75" thickBot="1" x14ac:dyDescent="0.3">
      <c r="A44" s="17" t="s">
        <v>6581</v>
      </c>
      <c r="B44" s="17" t="s">
        <v>6581</v>
      </c>
      <c r="C44" s="9"/>
      <c r="D44" s="13" t="s">
        <v>9995</v>
      </c>
      <c r="E44" s="4" t="str">
        <f>IF(ISERROR(VLOOKUP(B44,Failures!$A$1:$A$4000,1,FALSE)),"Keep","Delete")</f>
        <v>Delete</v>
      </c>
    </row>
    <row r="45" spans="1:5" ht="15.75" thickBot="1" x14ac:dyDescent="0.3">
      <c r="A45" s="17" t="s">
        <v>6582</v>
      </c>
      <c r="B45" s="17" t="s">
        <v>6582</v>
      </c>
      <c r="C45" s="9"/>
      <c r="D45" s="13" t="s">
        <v>9995</v>
      </c>
      <c r="E45" s="4" t="str">
        <f>IF(ISERROR(VLOOKUP(B45,Failures!$A$1:$A$4000,1,FALSE)),"Keep","Delete")</f>
        <v>Delete</v>
      </c>
    </row>
    <row r="46" spans="1:5" ht="15.75" thickBot="1" x14ac:dyDescent="0.3">
      <c r="A46" s="17" t="s">
        <v>6583</v>
      </c>
      <c r="B46" s="17" t="s">
        <v>6583</v>
      </c>
      <c r="C46" s="9"/>
      <c r="D46" s="13" t="s">
        <v>9995</v>
      </c>
      <c r="E46" s="4" t="str">
        <f>IF(ISERROR(VLOOKUP(B46,Failures!$A$1:$A$4000,1,FALSE)),"Keep","Delete")</f>
        <v>Delete</v>
      </c>
    </row>
    <row r="47" spans="1:5" ht="15.75" thickBot="1" x14ac:dyDescent="0.3">
      <c r="A47" s="17" t="s">
        <v>6584</v>
      </c>
      <c r="B47" s="17" t="s">
        <v>6584</v>
      </c>
      <c r="C47" s="9"/>
      <c r="D47" s="13" t="s">
        <v>9995</v>
      </c>
      <c r="E47" s="4" t="str">
        <f>IF(ISERROR(VLOOKUP(B47,Failures!$A$1:$A$4000,1,FALSE)),"Keep","Delete")</f>
        <v>Delete</v>
      </c>
    </row>
    <row r="48" spans="1:5" ht="15.75" thickBot="1" x14ac:dyDescent="0.3">
      <c r="A48" s="17" t="s">
        <v>6585</v>
      </c>
      <c r="B48" s="17" t="s">
        <v>6585</v>
      </c>
      <c r="C48" s="9"/>
      <c r="D48" s="13" t="s">
        <v>9995</v>
      </c>
      <c r="E48" s="4" t="str">
        <f>IF(ISERROR(VLOOKUP(B48,Failures!$A$1:$A$4000,1,FALSE)),"Keep","Delete")</f>
        <v>Delete</v>
      </c>
    </row>
    <row r="49" spans="1:5" ht="15.75" thickBot="1" x14ac:dyDescent="0.3">
      <c r="A49" s="17" t="s">
        <v>6586</v>
      </c>
      <c r="B49" s="17" t="s">
        <v>6586</v>
      </c>
      <c r="C49" s="9"/>
      <c r="D49" s="13" t="s">
        <v>9995</v>
      </c>
      <c r="E49" s="4" t="str">
        <f>IF(ISERROR(VLOOKUP(B49,Failures!$A$1:$A$4000,1,FALSE)),"Keep","Delete")</f>
        <v>Delete</v>
      </c>
    </row>
    <row r="50" spans="1:5" ht="15.75" thickBot="1" x14ac:dyDescent="0.3">
      <c r="A50" s="17" t="s">
        <v>6587</v>
      </c>
      <c r="B50" s="17" t="s">
        <v>6587</v>
      </c>
      <c r="C50" s="9"/>
      <c r="D50" s="13" t="s">
        <v>9995</v>
      </c>
      <c r="E50" s="4" t="str">
        <f>IF(ISERROR(VLOOKUP(B50,Failures!$A$1:$A$4000,1,FALSE)),"Keep","Delete")</f>
        <v>Delete</v>
      </c>
    </row>
    <row r="51" spans="1:5" ht="15.75" thickBot="1" x14ac:dyDescent="0.3">
      <c r="A51" s="17" t="s">
        <v>6588</v>
      </c>
      <c r="B51" s="17" t="s">
        <v>6588</v>
      </c>
      <c r="C51" s="9"/>
      <c r="D51" s="13" t="s">
        <v>9995</v>
      </c>
      <c r="E51" s="4" t="str">
        <f>IF(ISERROR(VLOOKUP(B51,Failures!$A$1:$A$4000,1,FALSE)),"Keep","Delete")</f>
        <v>Delete</v>
      </c>
    </row>
    <row r="52" spans="1:5" ht="15.75" thickBot="1" x14ac:dyDescent="0.3">
      <c r="A52" s="17" t="s">
        <v>6589</v>
      </c>
      <c r="B52" s="17" t="s">
        <v>6589</v>
      </c>
      <c r="C52" s="9"/>
      <c r="D52" s="13" t="s">
        <v>9995</v>
      </c>
      <c r="E52" s="4" t="str">
        <f>IF(ISERROR(VLOOKUP(B52,Failures!$A$1:$A$4000,1,FALSE)),"Keep","Delete")</f>
        <v>Delete</v>
      </c>
    </row>
    <row r="53" spans="1:5" ht="15.75" thickBot="1" x14ac:dyDescent="0.3">
      <c r="A53" s="17" t="s">
        <v>6590</v>
      </c>
      <c r="B53" s="17" t="s">
        <v>6590</v>
      </c>
      <c r="C53" s="9"/>
      <c r="D53" s="13" t="s">
        <v>9995</v>
      </c>
      <c r="E53" s="4" t="str">
        <f>IF(ISERROR(VLOOKUP(B53,Failures!$A$1:$A$4000,1,FALSE)),"Keep","Delete")</f>
        <v>Delete</v>
      </c>
    </row>
    <row r="54" spans="1:5" ht="15.75" thickBot="1" x14ac:dyDescent="0.3">
      <c r="A54" s="17" t="s">
        <v>6591</v>
      </c>
      <c r="B54" s="17" t="s">
        <v>6591</v>
      </c>
      <c r="C54" s="9"/>
      <c r="D54" s="13" t="s">
        <v>9995</v>
      </c>
      <c r="E54" s="4" t="str">
        <f>IF(ISERROR(VLOOKUP(B54,Failures!$A$1:$A$4000,1,FALSE)),"Keep","Delete")</f>
        <v>Delete</v>
      </c>
    </row>
    <row r="55" spans="1:5" ht="15.75" thickBot="1" x14ac:dyDescent="0.3">
      <c r="A55" s="17" t="s">
        <v>6592</v>
      </c>
      <c r="B55" s="17" t="s">
        <v>6592</v>
      </c>
      <c r="C55" s="9"/>
      <c r="D55" s="13" t="s">
        <v>9995</v>
      </c>
      <c r="E55" s="4" t="str">
        <f>IF(ISERROR(VLOOKUP(B55,Failures!$A$1:$A$4000,1,FALSE)),"Keep","Delete")</f>
        <v>Delete</v>
      </c>
    </row>
    <row r="56" spans="1:5" ht="15.75" thickBot="1" x14ac:dyDescent="0.3">
      <c r="A56" s="17" t="s">
        <v>6593</v>
      </c>
      <c r="B56" s="17" t="s">
        <v>6593</v>
      </c>
      <c r="C56" s="9"/>
      <c r="D56" s="13" t="s">
        <v>9995</v>
      </c>
      <c r="E56" s="4" t="str">
        <f>IF(ISERROR(VLOOKUP(B56,Failures!$A$1:$A$4000,1,FALSE)),"Keep","Delete")</f>
        <v>Delete</v>
      </c>
    </row>
    <row r="57" spans="1:5" ht="15.75" thickBot="1" x14ac:dyDescent="0.3">
      <c r="A57" s="17" t="s">
        <v>6594</v>
      </c>
      <c r="B57" s="17" t="s">
        <v>6594</v>
      </c>
      <c r="C57" s="9"/>
      <c r="D57" s="13" t="s">
        <v>9995</v>
      </c>
      <c r="E57" s="4" t="str">
        <f>IF(ISERROR(VLOOKUP(B57,Failures!$A$1:$A$4000,1,FALSE)),"Keep","Delete")</f>
        <v>Delete</v>
      </c>
    </row>
    <row r="58" spans="1:5" ht="15.75" thickBot="1" x14ac:dyDescent="0.3">
      <c r="A58" s="17" t="s">
        <v>6595</v>
      </c>
      <c r="B58" s="17" t="s">
        <v>6595</v>
      </c>
      <c r="C58" s="9"/>
      <c r="D58" s="13" t="s">
        <v>9995</v>
      </c>
      <c r="E58" s="4" t="str">
        <f>IF(ISERROR(VLOOKUP(B58,Failures!$A$1:$A$4000,1,FALSE)),"Keep","Delete")</f>
        <v>Delete</v>
      </c>
    </row>
    <row r="59" spans="1:5" ht="15.75" thickBot="1" x14ac:dyDescent="0.3">
      <c r="A59" s="17" t="s">
        <v>6596</v>
      </c>
      <c r="B59" s="17" t="s">
        <v>6596</v>
      </c>
      <c r="C59" s="9"/>
      <c r="D59" s="13" t="s">
        <v>9995</v>
      </c>
      <c r="E59" s="4" t="str">
        <f>IF(ISERROR(VLOOKUP(B59,Failures!$A$1:$A$4000,1,FALSE)),"Keep","Delete")</f>
        <v>Delete</v>
      </c>
    </row>
    <row r="60" spans="1:5" ht="15.75" thickBot="1" x14ac:dyDescent="0.3">
      <c r="A60" s="17" t="s">
        <v>6597</v>
      </c>
      <c r="B60" s="17" t="s">
        <v>6597</v>
      </c>
      <c r="C60" s="9"/>
      <c r="D60" s="13" t="s">
        <v>9995</v>
      </c>
      <c r="E60" s="4" t="str">
        <f>IF(ISERROR(VLOOKUP(B60,Failures!$A$1:$A$4000,1,FALSE)),"Keep","Delete")</f>
        <v>Delete</v>
      </c>
    </row>
    <row r="61" spans="1:5" ht="15.75" thickBot="1" x14ac:dyDescent="0.3">
      <c r="A61" s="17" t="s">
        <v>6598</v>
      </c>
      <c r="B61" s="17" t="s">
        <v>6598</v>
      </c>
      <c r="C61" s="9"/>
      <c r="D61" s="13" t="s">
        <v>9995</v>
      </c>
      <c r="E61" s="4" t="str">
        <f>IF(ISERROR(VLOOKUP(B61,Failures!$A$1:$A$4000,1,FALSE)),"Keep","Delete")</f>
        <v>Delete</v>
      </c>
    </row>
    <row r="62" spans="1:5" ht="15.75" thickBot="1" x14ac:dyDescent="0.3">
      <c r="A62" s="17" t="s">
        <v>6599</v>
      </c>
      <c r="B62" s="17" t="s">
        <v>6599</v>
      </c>
      <c r="C62" s="9"/>
      <c r="D62" s="13" t="s">
        <v>9995</v>
      </c>
      <c r="E62" s="4" t="str">
        <f>IF(ISERROR(VLOOKUP(B62,Failures!$A$1:$A$4000,1,FALSE)),"Keep","Delete")</f>
        <v>Delete</v>
      </c>
    </row>
    <row r="63" spans="1:5" ht="15.75" thickBot="1" x14ac:dyDescent="0.3">
      <c r="A63" s="17" t="s">
        <v>6600</v>
      </c>
      <c r="B63" s="17" t="s">
        <v>6600</v>
      </c>
      <c r="C63" s="9"/>
      <c r="D63" s="13" t="s">
        <v>9995</v>
      </c>
      <c r="E63" s="4" t="str">
        <f>IF(ISERROR(VLOOKUP(B63,Failures!$A$1:$A$4000,1,FALSE)),"Keep","Delete")</f>
        <v>Delete</v>
      </c>
    </row>
    <row r="64" spans="1:5" ht="15.75" thickBot="1" x14ac:dyDescent="0.3">
      <c r="A64" s="17" t="s">
        <v>6601</v>
      </c>
      <c r="B64" s="17" t="s">
        <v>6601</v>
      </c>
      <c r="C64" s="9"/>
      <c r="D64" s="13" t="s">
        <v>9995</v>
      </c>
      <c r="E64" s="4" t="str">
        <f>IF(ISERROR(VLOOKUP(B64,Failures!$A$1:$A$4000,1,FALSE)),"Keep","Delete")</f>
        <v>Delete</v>
      </c>
    </row>
    <row r="65" spans="1:5" ht="15.75" thickBot="1" x14ac:dyDescent="0.3">
      <c r="A65" s="17" t="s">
        <v>6602</v>
      </c>
      <c r="B65" s="17" t="s">
        <v>6602</v>
      </c>
      <c r="C65" s="9"/>
      <c r="D65" s="13" t="s">
        <v>9995</v>
      </c>
      <c r="E65" s="4" t="str">
        <f>IF(ISERROR(VLOOKUP(B65,Failures!$A$1:$A$4000,1,FALSE)),"Keep","Delete")</f>
        <v>Delete</v>
      </c>
    </row>
    <row r="66" spans="1:5" ht="15.75" thickBot="1" x14ac:dyDescent="0.3">
      <c r="A66" s="17" t="s">
        <v>6603</v>
      </c>
      <c r="B66" s="17" t="s">
        <v>6603</v>
      </c>
      <c r="C66" s="9"/>
      <c r="D66" s="13" t="s">
        <v>9995</v>
      </c>
      <c r="E66" s="4" t="str">
        <f>IF(ISERROR(VLOOKUP(B66,Failures!$A$1:$A$4000,1,FALSE)),"Keep","Delete")</f>
        <v>Delete</v>
      </c>
    </row>
    <row r="67" spans="1:5" ht="15.75" thickBot="1" x14ac:dyDescent="0.3">
      <c r="A67" s="17" t="s">
        <v>6604</v>
      </c>
      <c r="B67" s="17" t="s">
        <v>6604</v>
      </c>
      <c r="C67" s="9"/>
      <c r="D67" s="13" t="s">
        <v>9995</v>
      </c>
      <c r="E67" s="4" t="str">
        <f>IF(ISERROR(VLOOKUP(B67,Failures!$A$1:$A$4000,1,FALSE)),"Keep","Delete")</f>
        <v>Delete</v>
      </c>
    </row>
    <row r="68" spans="1:5" ht="15.75" thickBot="1" x14ac:dyDescent="0.3">
      <c r="A68" s="17" t="s">
        <v>6605</v>
      </c>
      <c r="B68" s="17" t="s">
        <v>6605</v>
      </c>
      <c r="C68" s="9"/>
      <c r="D68" s="13" t="s">
        <v>9995</v>
      </c>
      <c r="E68" s="4" t="str">
        <f>IF(ISERROR(VLOOKUP(B68,Failures!$A$1:$A$4000,1,FALSE)),"Keep","Delete")</f>
        <v>Delete</v>
      </c>
    </row>
    <row r="69" spans="1:5" ht="15.75" thickBot="1" x14ac:dyDescent="0.3">
      <c r="A69" s="17" t="s">
        <v>6606</v>
      </c>
      <c r="B69" s="17" t="s">
        <v>6606</v>
      </c>
      <c r="C69" s="9"/>
      <c r="D69" s="13" t="s">
        <v>9995</v>
      </c>
      <c r="E69" s="4" t="str">
        <f>IF(ISERROR(VLOOKUP(B69,Failures!$A$1:$A$4000,1,FALSE)),"Keep","Delete")</f>
        <v>Delete</v>
      </c>
    </row>
    <row r="70" spans="1:5" ht="15.75" thickBot="1" x14ac:dyDescent="0.3">
      <c r="A70" s="17" t="s">
        <v>6607</v>
      </c>
      <c r="B70" s="17" t="s">
        <v>6607</v>
      </c>
      <c r="C70" s="9"/>
      <c r="D70" s="13" t="s">
        <v>9995</v>
      </c>
      <c r="E70" s="4" t="str">
        <f>IF(ISERROR(VLOOKUP(B70,Failures!$A$1:$A$4000,1,FALSE)),"Keep","Delete")</f>
        <v>Delete</v>
      </c>
    </row>
    <row r="71" spans="1:5" ht="15.75" thickBot="1" x14ac:dyDescent="0.3">
      <c r="A71" s="17" t="s">
        <v>6608</v>
      </c>
      <c r="B71" s="17" t="s">
        <v>6608</v>
      </c>
      <c r="C71" s="9"/>
      <c r="D71" s="13" t="s">
        <v>9995</v>
      </c>
      <c r="E71" s="4" t="str">
        <f>IF(ISERROR(VLOOKUP(B71,Failures!$A$1:$A$4000,1,FALSE)),"Keep","Delete")</f>
        <v>Delete</v>
      </c>
    </row>
    <row r="72" spans="1:5" ht="15.75" thickBot="1" x14ac:dyDescent="0.3">
      <c r="A72" s="17" t="s">
        <v>6609</v>
      </c>
      <c r="B72" s="17" t="s">
        <v>6609</v>
      </c>
      <c r="C72" s="9"/>
      <c r="D72" s="13" t="s">
        <v>9995</v>
      </c>
      <c r="E72" s="4" t="str">
        <f>IF(ISERROR(VLOOKUP(B72,Failures!$A$1:$A$4000,1,FALSE)),"Keep","Delete")</f>
        <v>Delete</v>
      </c>
    </row>
    <row r="73" spans="1:5" ht="15.75" thickBot="1" x14ac:dyDescent="0.3">
      <c r="A73" s="17" t="s">
        <v>6610</v>
      </c>
      <c r="B73" s="17" t="s">
        <v>6610</v>
      </c>
      <c r="C73" s="9"/>
      <c r="D73" s="13" t="s">
        <v>9995</v>
      </c>
      <c r="E73" s="4" t="str">
        <f>IF(ISERROR(VLOOKUP(B73,Failures!$A$1:$A$4000,1,FALSE)),"Keep","Delete")</f>
        <v>Delete</v>
      </c>
    </row>
    <row r="74" spans="1:5" ht="15.75" thickBot="1" x14ac:dyDescent="0.3">
      <c r="A74" s="17" t="s">
        <v>6611</v>
      </c>
      <c r="B74" s="17" t="s">
        <v>6611</v>
      </c>
      <c r="C74" s="9"/>
      <c r="D74" s="13" t="s">
        <v>9995</v>
      </c>
      <c r="E74" s="4" t="str">
        <f>IF(ISERROR(VLOOKUP(B74,Failures!$A$1:$A$4000,1,FALSE)),"Keep","Delete")</f>
        <v>Delete</v>
      </c>
    </row>
    <row r="75" spans="1:5" ht="15.75" thickBot="1" x14ac:dyDescent="0.3">
      <c r="A75" s="17" t="s">
        <v>6612</v>
      </c>
      <c r="B75" s="17" t="s">
        <v>6612</v>
      </c>
      <c r="C75" s="9"/>
      <c r="D75" s="13" t="s">
        <v>9995</v>
      </c>
      <c r="E75" s="4" t="str">
        <f>IF(ISERROR(VLOOKUP(B75,Failures!$A$1:$A$4000,1,FALSE)),"Keep","Delete")</f>
        <v>Delete</v>
      </c>
    </row>
    <row r="76" spans="1:5" ht="15.75" thickBot="1" x14ac:dyDescent="0.3">
      <c r="A76" s="17" t="s">
        <v>6613</v>
      </c>
      <c r="B76" s="17" t="s">
        <v>6613</v>
      </c>
      <c r="C76" s="9"/>
      <c r="D76" s="13" t="s">
        <v>9995</v>
      </c>
      <c r="E76" s="4" t="str">
        <f>IF(ISERROR(VLOOKUP(B76,Failures!$A$1:$A$4000,1,FALSE)),"Keep","Delete")</f>
        <v>Delete</v>
      </c>
    </row>
    <row r="77" spans="1:5" ht="15.75" thickBot="1" x14ac:dyDescent="0.3">
      <c r="A77" s="17" t="s">
        <v>6614</v>
      </c>
      <c r="B77" s="17" t="s">
        <v>6614</v>
      </c>
      <c r="C77" s="9"/>
      <c r="D77" s="13" t="s">
        <v>9995</v>
      </c>
      <c r="E77" s="4" t="str">
        <f>IF(ISERROR(VLOOKUP(B77,Failures!$A$1:$A$4000,1,FALSE)),"Keep","Delete")</f>
        <v>Delete</v>
      </c>
    </row>
    <row r="78" spans="1:5" ht="15.75" thickBot="1" x14ac:dyDescent="0.3">
      <c r="A78" s="17" t="s">
        <v>6615</v>
      </c>
      <c r="B78" s="17" t="s">
        <v>6615</v>
      </c>
      <c r="C78" s="9"/>
      <c r="D78" s="13" t="s">
        <v>9995</v>
      </c>
      <c r="E78" s="4" t="str">
        <f>IF(ISERROR(VLOOKUP(B78,Failures!$A$1:$A$4000,1,FALSE)),"Keep","Delete")</f>
        <v>Delete</v>
      </c>
    </row>
    <row r="79" spans="1:5" ht="15.75" thickBot="1" x14ac:dyDescent="0.3">
      <c r="A79" s="17" t="s">
        <v>6616</v>
      </c>
      <c r="B79" s="17" t="s">
        <v>6616</v>
      </c>
      <c r="C79" s="9"/>
      <c r="D79" s="13" t="s">
        <v>9995</v>
      </c>
      <c r="E79" s="4" t="str">
        <f>IF(ISERROR(VLOOKUP(B79,Failures!$A$1:$A$4000,1,FALSE)),"Keep","Delete")</f>
        <v>Delete</v>
      </c>
    </row>
    <row r="80" spans="1:5" ht="15.75" thickBot="1" x14ac:dyDescent="0.3">
      <c r="A80" s="17" t="s">
        <v>6617</v>
      </c>
      <c r="B80" s="17" t="s">
        <v>6617</v>
      </c>
      <c r="C80" s="9"/>
      <c r="D80" s="13" t="s">
        <v>9995</v>
      </c>
      <c r="E80" s="4" t="str">
        <f>IF(ISERROR(VLOOKUP(B80,Failures!$A$1:$A$4000,1,FALSE)),"Keep","Delete")</f>
        <v>Delete</v>
      </c>
    </row>
    <row r="81" spans="1:5" ht="15.75" thickBot="1" x14ac:dyDescent="0.3">
      <c r="A81" s="17" t="s">
        <v>6621</v>
      </c>
      <c r="B81" s="17" t="s">
        <v>6621</v>
      </c>
      <c r="C81" s="9"/>
      <c r="D81" s="13" t="s">
        <v>9995</v>
      </c>
      <c r="E81" s="4" t="str">
        <f>IF(ISERROR(VLOOKUP(B81,Failures!$A$1:$A$4000,1,FALSE)),"Keep","Delete")</f>
        <v>Delete</v>
      </c>
    </row>
    <row r="82" spans="1:5" ht="15.75" thickBot="1" x14ac:dyDescent="0.3">
      <c r="A82" s="17" t="s">
        <v>6622</v>
      </c>
      <c r="B82" s="17" t="s">
        <v>6622</v>
      </c>
      <c r="C82" s="9"/>
      <c r="D82" s="13" t="s">
        <v>9995</v>
      </c>
      <c r="E82" s="4" t="str">
        <f>IF(ISERROR(VLOOKUP(B82,Failures!$A$1:$A$4000,1,FALSE)),"Keep","Delete")</f>
        <v>Delete</v>
      </c>
    </row>
    <row r="83" spans="1:5" ht="15.75" thickBot="1" x14ac:dyDescent="0.3">
      <c r="A83" s="17" t="s">
        <v>6623</v>
      </c>
      <c r="B83" s="17" t="s">
        <v>6623</v>
      </c>
      <c r="C83" s="9"/>
      <c r="D83" s="13" t="s">
        <v>9995</v>
      </c>
      <c r="E83" s="4" t="str">
        <f>IF(ISERROR(VLOOKUP(B83,Failures!$A$1:$A$4000,1,FALSE)),"Keep","Delete")</f>
        <v>Delete</v>
      </c>
    </row>
    <row r="84" spans="1:5" ht="15.75" thickBot="1" x14ac:dyDescent="0.3">
      <c r="A84" s="17" t="s">
        <v>6624</v>
      </c>
      <c r="B84" s="17" t="s">
        <v>6624</v>
      </c>
      <c r="C84" s="9"/>
      <c r="D84" s="13" t="s">
        <v>9995</v>
      </c>
      <c r="E84" s="4" t="str">
        <f>IF(ISERROR(VLOOKUP(B84,Failures!$A$1:$A$4000,1,FALSE)),"Keep","Delete")</f>
        <v>Delete</v>
      </c>
    </row>
    <row r="85" spans="1:5" ht="15.75" thickBot="1" x14ac:dyDescent="0.3">
      <c r="A85" s="17" t="s">
        <v>6625</v>
      </c>
      <c r="B85" s="17" t="s">
        <v>6625</v>
      </c>
      <c r="C85" s="9"/>
      <c r="D85" s="13" t="s">
        <v>9995</v>
      </c>
      <c r="E85" s="4" t="str">
        <f>IF(ISERROR(VLOOKUP(B85,Failures!$A$1:$A$4000,1,FALSE)),"Keep","Delete")</f>
        <v>Delete</v>
      </c>
    </row>
    <row r="86" spans="1:5" ht="15.75" thickBot="1" x14ac:dyDescent="0.3">
      <c r="A86" s="17" t="s">
        <v>6626</v>
      </c>
      <c r="B86" s="17" t="s">
        <v>6626</v>
      </c>
      <c r="C86" s="9"/>
      <c r="D86" s="13" t="s">
        <v>9995</v>
      </c>
      <c r="E86" s="4" t="str">
        <f>IF(ISERROR(VLOOKUP(B86,Failures!$A$1:$A$4000,1,FALSE)),"Keep","Delete")</f>
        <v>Delete</v>
      </c>
    </row>
    <row r="87" spans="1:5" ht="15.75" thickBot="1" x14ac:dyDescent="0.3">
      <c r="A87" s="17" t="s">
        <v>6627</v>
      </c>
      <c r="B87" s="17" t="s">
        <v>6627</v>
      </c>
      <c r="C87" s="9"/>
      <c r="D87" s="13" t="s">
        <v>9995</v>
      </c>
      <c r="E87" s="4" t="str">
        <f>IF(ISERROR(VLOOKUP(B87,Failures!$A$1:$A$4000,1,FALSE)),"Keep","Delete")</f>
        <v>Delete</v>
      </c>
    </row>
    <row r="88" spans="1:5" ht="15.75" thickBot="1" x14ac:dyDescent="0.3">
      <c r="A88" s="17" t="s">
        <v>6628</v>
      </c>
      <c r="B88" s="17" t="s">
        <v>6628</v>
      </c>
      <c r="C88" s="9"/>
      <c r="D88" s="13" t="s">
        <v>9995</v>
      </c>
      <c r="E88" s="4" t="str">
        <f>IF(ISERROR(VLOOKUP(B88,Failures!$A$1:$A$4000,1,FALSE)),"Keep","Delete")</f>
        <v>Delete</v>
      </c>
    </row>
    <row r="89" spans="1:5" ht="15.75" thickBot="1" x14ac:dyDescent="0.3">
      <c r="A89" s="17" t="s">
        <v>6629</v>
      </c>
      <c r="B89" s="17" t="s">
        <v>6629</v>
      </c>
      <c r="C89" s="9"/>
      <c r="D89" s="13" t="s">
        <v>9995</v>
      </c>
      <c r="E89" s="4" t="str">
        <f>IF(ISERROR(VLOOKUP(B89,Failures!$A$1:$A$4000,1,FALSE)),"Keep","Delete")</f>
        <v>Delete</v>
      </c>
    </row>
    <row r="90" spans="1:5" ht="15.75" thickBot="1" x14ac:dyDescent="0.3">
      <c r="A90" s="17" t="s">
        <v>6630</v>
      </c>
      <c r="B90" s="17" t="s">
        <v>6630</v>
      </c>
      <c r="C90" s="9"/>
      <c r="D90" s="13" t="s">
        <v>9995</v>
      </c>
      <c r="E90" s="4" t="str">
        <f>IF(ISERROR(VLOOKUP(B90,Failures!$A$1:$A$4000,1,FALSE)),"Keep","Delete")</f>
        <v>Delete</v>
      </c>
    </row>
    <row r="91" spans="1:5" ht="15.75" thickBot="1" x14ac:dyDescent="0.3">
      <c r="A91" s="17" t="s">
        <v>6631</v>
      </c>
      <c r="B91" s="17" t="s">
        <v>6631</v>
      </c>
      <c r="C91" s="9"/>
      <c r="D91" s="13" t="s">
        <v>9995</v>
      </c>
      <c r="E91" s="4" t="str">
        <f>IF(ISERROR(VLOOKUP(B91,Failures!$A$1:$A$4000,1,FALSE)),"Keep","Delete")</f>
        <v>Delete</v>
      </c>
    </row>
    <row r="92" spans="1:5" ht="15.75" thickBot="1" x14ac:dyDescent="0.3">
      <c r="A92" s="17" t="s">
        <v>6632</v>
      </c>
      <c r="B92" s="17" t="s">
        <v>6632</v>
      </c>
      <c r="C92" s="9"/>
      <c r="D92" s="13" t="s">
        <v>9995</v>
      </c>
      <c r="E92" s="4" t="str">
        <f>IF(ISERROR(VLOOKUP(B92,Failures!$A$1:$A$4000,1,FALSE)),"Keep","Delete")</f>
        <v>Delete</v>
      </c>
    </row>
    <row r="93" spans="1:5" ht="15.75" thickBot="1" x14ac:dyDescent="0.3">
      <c r="A93" s="17" t="s">
        <v>6633</v>
      </c>
      <c r="B93" s="17" t="s">
        <v>6633</v>
      </c>
      <c r="C93" s="9"/>
      <c r="D93" s="13" t="s">
        <v>9995</v>
      </c>
      <c r="E93" s="4" t="str">
        <f>IF(ISERROR(VLOOKUP(B93,Failures!$A$1:$A$4000,1,FALSE)),"Keep","Delete")</f>
        <v>Delete</v>
      </c>
    </row>
    <row r="94" spans="1:5" ht="15.75" thickBot="1" x14ac:dyDescent="0.3">
      <c r="A94" s="17" t="s">
        <v>6634</v>
      </c>
      <c r="B94" s="17" t="s">
        <v>6634</v>
      </c>
      <c r="C94" s="9"/>
      <c r="D94" s="13" t="s">
        <v>9995</v>
      </c>
      <c r="E94" s="4" t="str">
        <f>IF(ISERROR(VLOOKUP(B94,Failures!$A$1:$A$4000,1,FALSE)),"Keep","Delete")</f>
        <v>Delete</v>
      </c>
    </row>
    <row r="95" spans="1:5" ht="15.75" thickBot="1" x14ac:dyDescent="0.3">
      <c r="A95" s="17" t="s">
        <v>6635</v>
      </c>
      <c r="B95" s="17" t="s">
        <v>6635</v>
      </c>
      <c r="C95" s="9"/>
      <c r="D95" s="13" t="s">
        <v>9995</v>
      </c>
      <c r="E95" s="4" t="str">
        <f>IF(ISERROR(VLOOKUP(B95,Failures!$A$1:$A$4000,1,FALSE)),"Keep","Delete")</f>
        <v>Delete</v>
      </c>
    </row>
    <row r="96" spans="1:5" ht="15.75" thickBot="1" x14ac:dyDescent="0.3">
      <c r="A96" s="17" t="s">
        <v>6636</v>
      </c>
      <c r="B96" s="17" t="s">
        <v>6636</v>
      </c>
      <c r="C96" s="9"/>
      <c r="D96" s="13" t="s">
        <v>9995</v>
      </c>
      <c r="E96" s="4" t="str">
        <f>IF(ISERROR(VLOOKUP(B96,Failures!$A$1:$A$4000,1,FALSE)),"Keep","Delete")</f>
        <v>Delete</v>
      </c>
    </row>
    <row r="97" spans="1:5" ht="15.75" thickBot="1" x14ac:dyDescent="0.3">
      <c r="A97" s="17" t="s">
        <v>6637</v>
      </c>
      <c r="B97" s="17" t="s">
        <v>6637</v>
      </c>
      <c r="C97" s="9"/>
      <c r="D97" s="13" t="s">
        <v>9995</v>
      </c>
      <c r="E97" s="4" t="str">
        <f>IF(ISERROR(VLOOKUP(B97,Failures!$A$1:$A$4000,1,FALSE)),"Keep","Delete")</f>
        <v>Delete</v>
      </c>
    </row>
    <row r="98" spans="1:5" ht="15.75" thickBot="1" x14ac:dyDescent="0.3">
      <c r="A98" s="17" t="s">
        <v>6638</v>
      </c>
      <c r="B98" s="17" t="s">
        <v>6638</v>
      </c>
      <c r="C98" s="9"/>
      <c r="D98" s="13" t="s">
        <v>9995</v>
      </c>
      <c r="E98" s="4" t="str">
        <f>IF(ISERROR(VLOOKUP(B98,Failures!$A$1:$A$4000,1,FALSE)),"Keep","Delete")</f>
        <v>Delete</v>
      </c>
    </row>
    <row r="99" spans="1:5" ht="15.75" thickBot="1" x14ac:dyDescent="0.3">
      <c r="A99" s="17" t="s">
        <v>6639</v>
      </c>
      <c r="B99" s="17" t="s">
        <v>6639</v>
      </c>
      <c r="C99" s="9"/>
      <c r="D99" s="13" t="s">
        <v>9995</v>
      </c>
      <c r="E99" s="4" t="str">
        <f>IF(ISERROR(VLOOKUP(B99,Failures!$A$1:$A$4000,1,FALSE)),"Keep","Delete")</f>
        <v>Delete</v>
      </c>
    </row>
    <row r="100" spans="1:5" ht="15.75" thickBot="1" x14ac:dyDescent="0.3">
      <c r="A100" s="17" t="s">
        <v>6640</v>
      </c>
      <c r="B100" s="17" t="s">
        <v>6640</v>
      </c>
      <c r="C100" s="9"/>
      <c r="D100" s="13" t="s">
        <v>9995</v>
      </c>
      <c r="E100" s="4" t="str">
        <f>IF(ISERROR(VLOOKUP(B100,Failures!$A$1:$A$4000,1,FALSE)),"Keep","Delete")</f>
        <v>Delete</v>
      </c>
    </row>
    <row r="101" spans="1:5" ht="15.75" thickBot="1" x14ac:dyDescent="0.3">
      <c r="A101" s="17" t="s">
        <v>6641</v>
      </c>
      <c r="B101" s="17" t="s">
        <v>6641</v>
      </c>
      <c r="C101" s="9"/>
      <c r="D101" s="13" t="s">
        <v>9995</v>
      </c>
      <c r="E101" s="4" t="str">
        <f>IF(ISERROR(VLOOKUP(B101,Failures!$A$1:$A$4000,1,FALSE)),"Keep","Delete")</f>
        <v>Delete</v>
      </c>
    </row>
    <row r="102" spans="1:5" ht="15.75" thickBot="1" x14ac:dyDescent="0.3">
      <c r="A102" s="17" t="s">
        <v>6642</v>
      </c>
      <c r="B102" s="17" t="s">
        <v>6642</v>
      </c>
      <c r="C102" s="9"/>
      <c r="D102" s="13" t="s">
        <v>9995</v>
      </c>
      <c r="E102" s="4" t="str">
        <f>IF(ISERROR(VLOOKUP(B102,Failures!$A$1:$A$4000,1,FALSE)),"Keep","Delete")</f>
        <v>Delete</v>
      </c>
    </row>
    <row r="103" spans="1:5" ht="15.75" thickBot="1" x14ac:dyDescent="0.3">
      <c r="A103" s="17" t="s">
        <v>6643</v>
      </c>
      <c r="B103" s="17" t="s">
        <v>6643</v>
      </c>
      <c r="C103" s="9"/>
      <c r="D103" s="13" t="s">
        <v>9995</v>
      </c>
      <c r="E103" s="4" t="str">
        <f>IF(ISERROR(VLOOKUP(B103,Failures!$A$1:$A$4000,1,FALSE)),"Keep","Delete")</f>
        <v>Delete</v>
      </c>
    </row>
    <row r="104" spans="1:5" ht="15.75" thickBot="1" x14ac:dyDescent="0.3">
      <c r="A104" s="17" t="s">
        <v>6644</v>
      </c>
      <c r="B104" s="17" t="s">
        <v>6644</v>
      </c>
      <c r="C104" s="9"/>
      <c r="D104" s="13" t="s">
        <v>9995</v>
      </c>
      <c r="E104" s="4" t="str">
        <f>IF(ISERROR(VLOOKUP(B104,Failures!$A$1:$A$4000,1,FALSE)),"Keep","Delete")</f>
        <v>Delete</v>
      </c>
    </row>
    <row r="105" spans="1:5" ht="15.75" thickBot="1" x14ac:dyDescent="0.3">
      <c r="A105" s="17" t="s">
        <v>6645</v>
      </c>
      <c r="B105" s="17" t="s">
        <v>6645</v>
      </c>
      <c r="C105" s="9"/>
      <c r="D105" s="13" t="s">
        <v>9995</v>
      </c>
      <c r="E105" s="4" t="str">
        <f>IF(ISERROR(VLOOKUP(B105,Failures!$A$1:$A$4000,1,FALSE)),"Keep","Delete")</f>
        <v>Delete</v>
      </c>
    </row>
    <row r="106" spans="1:5" ht="15.75" thickBot="1" x14ac:dyDescent="0.3">
      <c r="A106" s="17" t="s">
        <v>6646</v>
      </c>
      <c r="B106" s="17" t="s">
        <v>6646</v>
      </c>
      <c r="C106" s="9"/>
      <c r="D106" s="13" t="s">
        <v>9995</v>
      </c>
      <c r="E106" s="4" t="str">
        <f>IF(ISERROR(VLOOKUP(B106,Failures!$A$1:$A$4000,1,FALSE)),"Keep","Delete")</f>
        <v>Delete</v>
      </c>
    </row>
    <row r="107" spans="1:5" ht="15.75" thickBot="1" x14ac:dyDescent="0.3">
      <c r="A107" s="17" t="s">
        <v>6647</v>
      </c>
      <c r="B107" s="17" t="s">
        <v>6647</v>
      </c>
      <c r="C107" s="9"/>
      <c r="D107" s="13" t="s">
        <v>9995</v>
      </c>
      <c r="E107" s="4" t="str">
        <f>IF(ISERROR(VLOOKUP(B107,Failures!$A$1:$A$4000,1,FALSE)),"Keep","Delete")</f>
        <v>Delete</v>
      </c>
    </row>
    <row r="108" spans="1:5" ht="15.75" thickBot="1" x14ac:dyDescent="0.3">
      <c r="A108" s="17" t="s">
        <v>6648</v>
      </c>
      <c r="B108" s="17" t="s">
        <v>6648</v>
      </c>
      <c r="C108" s="9"/>
      <c r="D108" s="13" t="s">
        <v>9995</v>
      </c>
      <c r="E108" s="4" t="str">
        <f>IF(ISERROR(VLOOKUP(B108,Failures!$A$1:$A$4000,1,FALSE)),"Keep","Delete")</f>
        <v>Delete</v>
      </c>
    </row>
    <row r="109" spans="1:5" ht="15.75" thickBot="1" x14ac:dyDescent="0.3">
      <c r="A109" s="17" t="s">
        <v>6649</v>
      </c>
      <c r="B109" s="17" t="s">
        <v>6649</v>
      </c>
      <c r="C109" s="9"/>
      <c r="D109" s="13" t="s">
        <v>9995</v>
      </c>
      <c r="E109" s="4" t="str">
        <f>IF(ISERROR(VLOOKUP(B109,Failures!$A$1:$A$4000,1,FALSE)),"Keep","Delete")</f>
        <v>Delete</v>
      </c>
    </row>
    <row r="110" spans="1:5" ht="15.75" thickBot="1" x14ac:dyDescent="0.3">
      <c r="A110" s="17" t="s">
        <v>6650</v>
      </c>
      <c r="B110" s="17" t="s">
        <v>6650</v>
      </c>
      <c r="C110" s="9"/>
      <c r="D110" s="13" t="s">
        <v>9995</v>
      </c>
      <c r="E110" s="4" t="str">
        <f>IF(ISERROR(VLOOKUP(B110,Failures!$A$1:$A$4000,1,FALSE)),"Keep","Delete")</f>
        <v>Delete</v>
      </c>
    </row>
    <row r="111" spans="1:5" ht="15.75" thickBot="1" x14ac:dyDescent="0.3">
      <c r="A111" s="17" t="s">
        <v>6651</v>
      </c>
      <c r="B111" s="17" t="s">
        <v>6651</v>
      </c>
      <c r="C111" s="9"/>
      <c r="D111" s="13" t="s">
        <v>9995</v>
      </c>
      <c r="E111" s="4" t="str">
        <f>IF(ISERROR(VLOOKUP(B111,Failures!$A$1:$A$4000,1,FALSE)),"Keep","Delete")</f>
        <v>Delete</v>
      </c>
    </row>
    <row r="112" spans="1:5" ht="15.75" thickBot="1" x14ac:dyDescent="0.3">
      <c r="A112" s="17" t="s">
        <v>6652</v>
      </c>
      <c r="B112" s="17" t="s">
        <v>6652</v>
      </c>
      <c r="C112" s="9"/>
      <c r="D112" s="13" t="s">
        <v>9995</v>
      </c>
      <c r="E112" s="4" t="str">
        <f>IF(ISERROR(VLOOKUP(B112,Failures!$A$1:$A$4000,1,FALSE)),"Keep","Delete")</f>
        <v>Delete</v>
      </c>
    </row>
    <row r="113" spans="1:5" ht="15.75" thickBot="1" x14ac:dyDescent="0.3">
      <c r="A113" s="17" t="s">
        <v>6653</v>
      </c>
      <c r="B113" s="17" t="s">
        <v>6653</v>
      </c>
      <c r="C113" s="9"/>
      <c r="D113" s="13" t="s">
        <v>9995</v>
      </c>
      <c r="E113" s="4" t="str">
        <f>IF(ISERROR(VLOOKUP(B113,Failures!$A$1:$A$4000,1,FALSE)),"Keep","Delete")</f>
        <v>Delete</v>
      </c>
    </row>
    <row r="114" spans="1:5" ht="15.75" thickBot="1" x14ac:dyDescent="0.3">
      <c r="A114" s="17" t="s">
        <v>6654</v>
      </c>
      <c r="B114" s="17" t="s">
        <v>6654</v>
      </c>
      <c r="C114" s="9"/>
      <c r="D114" s="13" t="s">
        <v>9995</v>
      </c>
      <c r="E114" s="4" t="str">
        <f>IF(ISERROR(VLOOKUP(B114,Failures!$A$1:$A$4000,1,FALSE)),"Keep","Delete")</f>
        <v>Delete</v>
      </c>
    </row>
    <row r="115" spans="1:5" ht="15.75" thickBot="1" x14ac:dyDescent="0.3">
      <c r="A115" s="17" t="s">
        <v>6655</v>
      </c>
      <c r="B115" s="17" t="s">
        <v>6655</v>
      </c>
      <c r="C115" s="9"/>
      <c r="D115" s="13" t="s">
        <v>9995</v>
      </c>
      <c r="E115" s="4" t="str">
        <f>IF(ISERROR(VLOOKUP(B115,Failures!$A$1:$A$4000,1,FALSE)),"Keep","Delete")</f>
        <v>Delete</v>
      </c>
    </row>
    <row r="116" spans="1:5" ht="15.75" thickBot="1" x14ac:dyDescent="0.3">
      <c r="A116" s="17" t="s">
        <v>6656</v>
      </c>
      <c r="B116" s="17" t="s">
        <v>6656</v>
      </c>
      <c r="C116" s="9"/>
      <c r="D116" s="13" t="s">
        <v>9995</v>
      </c>
      <c r="E116" s="4" t="str">
        <f>IF(ISERROR(VLOOKUP(B116,Failures!$A$1:$A$4000,1,FALSE)),"Keep","Delete")</f>
        <v>Delete</v>
      </c>
    </row>
    <row r="117" spans="1:5" ht="15.75" thickBot="1" x14ac:dyDescent="0.3">
      <c r="A117" s="17" t="s">
        <v>6657</v>
      </c>
      <c r="B117" s="17" t="s">
        <v>6657</v>
      </c>
      <c r="C117" s="9"/>
      <c r="D117" s="13" t="s">
        <v>9995</v>
      </c>
      <c r="E117" s="4" t="str">
        <f>IF(ISERROR(VLOOKUP(B117,Failures!$A$1:$A$4000,1,FALSE)),"Keep","Delete")</f>
        <v>Delete</v>
      </c>
    </row>
    <row r="118" spans="1:5" ht="15.75" thickBot="1" x14ac:dyDescent="0.3">
      <c r="A118" s="17" t="s">
        <v>6658</v>
      </c>
      <c r="B118" s="17" t="s">
        <v>6658</v>
      </c>
      <c r="C118" s="9"/>
      <c r="D118" s="13" t="s">
        <v>9995</v>
      </c>
      <c r="E118" s="4" t="str">
        <f>IF(ISERROR(VLOOKUP(B118,Failures!$A$1:$A$4000,1,FALSE)),"Keep","Delete")</f>
        <v>Delete</v>
      </c>
    </row>
    <row r="119" spans="1:5" ht="15.75" thickBot="1" x14ac:dyDescent="0.3">
      <c r="A119" s="17" t="s">
        <v>6659</v>
      </c>
      <c r="B119" s="17" t="s">
        <v>6659</v>
      </c>
      <c r="C119" s="9"/>
      <c r="D119" s="13" t="s">
        <v>9995</v>
      </c>
      <c r="E119" s="4" t="str">
        <f>IF(ISERROR(VLOOKUP(B119,Failures!$A$1:$A$4000,1,FALSE)),"Keep","Delete")</f>
        <v>Delete</v>
      </c>
    </row>
    <row r="120" spans="1:5" ht="15.75" thickBot="1" x14ac:dyDescent="0.3">
      <c r="A120" s="17" t="s">
        <v>6660</v>
      </c>
      <c r="B120" s="17" t="s">
        <v>6660</v>
      </c>
      <c r="C120" s="9"/>
      <c r="D120" s="13" t="s">
        <v>9995</v>
      </c>
      <c r="E120" s="4" t="str">
        <f>IF(ISERROR(VLOOKUP(B120,Failures!$A$1:$A$4000,1,FALSE)),"Keep","Delete")</f>
        <v>Delete</v>
      </c>
    </row>
    <row r="121" spans="1:5" ht="15.75" thickBot="1" x14ac:dyDescent="0.3">
      <c r="A121" s="17" t="s">
        <v>6661</v>
      </c>
      <c r="B121" s="17" t="s">
        <v>6661</v>
      </c>
      <c r="C121" s="9"/>
      <c r="D121" s="13" t="s">
        <v>9995</v>
      </c>
      <c r="E121" s="4" t="str">
        <f>IF(ISERROR(VLOOKUP(B121,Failures!$A$1:$A$4000,1,FALSE)),"Keep","Delete")</f>
        <v>Delete</v>
      </c>
    </row>
    <row r="122" spans="1:5" ht="15.75" thickBot="1" x14ac:dyDescent="0.3">
      <c r="A122" s="17" t="s">
        <v>6662</v>
      </c>
      <c r="B122" s="17" t="s">
        <v>6662</v>
      </c>
      <c r="C122" s="9"/>
      <c r="D122" s="13" t="s">
        <v>9995</v>
      </c>
      <c r="E122" s="4" t="str">
        <f>IF(ISERROR(VLOOKUP(B122,Failures!$A$1:$A$4000,1,FALSE)),"Keep","Delete")</f>
        <v>Delete</v>
      </c>
    </row>
    <row r="123" spans="1:5" ht="15.75" thickBot="1" x14ac:dyDescent="0.3">
      <c r="A123" s="17" t="s">
        <v>6663</v>
      </c>
      <c r="B123" s="17" t="s">
        <v>6663</v>
      </c>
      <c r="C123" s="9"/>
      <c r="D123" s="13" t="s">
        <v>9995</v>
      </c>
      <c r="E123" s="4" t="str">
        <f>IF(ISERROR(VLOOKUP(B123,Failures!$A$1:$A$4000,1,FALSE)),"Keep","Delete")</f>
        <v>Delete</v>
      </c>
    </row>
    <row r="124" spans="1:5" ht="15.75" thickBot="1" x14ac:dyDescent="0.3">
      <c r="A124" s="17" t="s">
        <v>6664</v>
      </c>
      <c r="B124" s="17" t="s">
        <v>6664</v>
      </c>
      <c r="C124" s="9"/>
      <c r="D124" s="13" t="s">
        <v>9995</v>
      </c>
      <c r="E124" s="4" t="str">
        <f>IF(ISERROR(VLOOKUP(B124,Failures!$A$1:$A$4000,1,FALSE)),"Keep","Delete")</f>
        <v>Delete</v>
      </c>
    </row>
    <row r="125" spans="1:5" ht="15.75" thickBot="1" x14ac:dyDescent="0.3">
      <c r="A125" s="17" t="s">
        <v>4131</v>
      </c>
      <c r="B125" s="17" t="s">
        <v>4131</v>
      </c>
      <c r="C125" s="9"/>
      <c r="D125" s="13" t="s">
        <v>9995</v>
      </c>
      <c r="E125" s="4" t="str">
        <f>IF(ISERROR(VLOOKUP(B125,Failures!$A$1:$A$4000,1,FALSE)),"Keep","Delete")</f>
        <v>Delete</v>
      </c>
    </row>
    <row r="126" spans="1:5" ht="15.75" thickBot="1" x14ac:dyDescent="0.3">
      <c r="A126" s="17" t="s">
        <v>6665</v>
      </c>
      <c r="B126" s="17" t="s">
        <v>6665</v>
      </c>
      <c r="C126" s="9"/>
      <c r="D126" s="13" t="s">
        <v>9995</v>
      </c>
      <c r="E126" s="4" t="str">
        <f>IF(ISERROR(VLOOKUP(B126,Failures!$A$1:$A$4000,1,FALSE)),"Keep","Delete")</f>
        <v>Delete</v>
      </c>
    </row>
    <row r="127" spans="1:5" ht="15.75" thickBot="1" x14ac:dyDescent="0.3">
      <c r="A127" s="17" t="s">
        <v>6666</v>
      </c>
      <c r="B127" s="17" t="s">
        <v>6666</v>
      </c>
      <c r="C127" s="9"/>
      <c r="D127" s="13" t="s">
        <v>9995</v>
      </c>
      <c r="E127" s="4" t="str">
        <f>IF(ISERROR(VLOOKUP(B127,Failures!$A$1:$A$4000,1,FALSE)),"Keep","Delete")</f>
        <v>Delete</v>
      </c>
    </row>
    <row r="128" spans="1:5" ht="15.75" thickBot="1" x14ac:dyDescent="0.3">
      <c r="A128" s="17" t="s">
        <v>6667</v>
      </c>
      <c r="B128" s="17" t="s">
        <v>6667</v>
      </c>
      <c r="C128" s="9"/>
      <c r="D128" s="13" t="s">
        <v>9995</v>
      </c>
      <c r="E128" s="4" t="str">
        <f>IF(ISERROR(VLOOKUP(B128,Failures!$A$1:$A$4000,1,FALSE)),"Keep","Delete")</f>
        <v>Delete</v>
      </c>
    </row>
    <row r="129" spans="1:5" ht="15.75" thickBot="1" x14ac:dyDescent="0.3">
      <c r="A129" s="17" t="s">
        <v>6668</v>
      </c>
      <c r="B129" s="17" t="s">
        <v>6668</v>
      </c>
      <c r="C129" s="9"/>
      <c r="D129" s="13" t="s">
        <v>9995</v>
      </c>
      <c r="E129" s="4" t="str">
        <f>IF(ISERROR(VLOOKUP(B129,Failures!$A$1:$A$4000,1,FALSE)),"Keep","Delete")</f>
        <v>Delete</v>
      </c>
    </row>
    <row r="130" spans="1:5" ht="15.75" thickBot="1" x14ac:dyDescent="0.3">
      <c r="A130" s="17" t="s">
        <v>6669</v>
      </c>
      <c r="B130" s="17" t="s">
        <v>6669</v>
      </c>
      <c r="C130" s="9"/>
      <c r="D130" s="13" t="s">
        <v>9995</v>
      </c>
      <c r="E130" s="4" t="str">
        <f>IF(ISERROR(VLOOKUP(B130,Failures!$A$1:$A$4000,1,FALSE)),"Keep","Delete")</f>
        <v>Delete</v>
      </c>
    </row>
    <row r="131" spans="1:5" ht="15.75" thickBot="1" x14ac:dyDescent="0.3">
      <c r="A131" s="17" t="s">
        <v>6670</v>
      </c>
      <c r="B131" s="17" t="s">
        <v>6670</v>
      </c>
      <c r="C131" s="9"/>
      <c r="D131" s="13" t="s">
        <v>9995</v>
      </c>
      <c r="E131" s="4" t="str">
        <f>IF(ISERROR(VLOOKUP(B131,Failures!$A$1:$A$4000,1,FALSE)),"Keep","Delete")</f>
        <v>Delete</v>
      </c>
    </row>
    <row r="132" spans="1:5" ht="15.75" thickBot="1" x14ac:dyDescent="0.3">
      <c r="A132" s="17" t="s">
        <v>6671</v>
      </c>
      <c r="B132" s="17" t="s">
        <v>6671</v>
      </c>
      <c r="C132" s="9"/>
      <c r="D132" s="13" t="s">
        <v>9995</v>
      </c>
      <c r="E132" s="4" t="str">
        <f>IF(ISERROR(VLOOKUP(B132,Failures!$A$1:$A$4000,1,FALSE)),"Keep","Delete")</f>
        <v>Delete</v>
      </c>
    </row>
    <row r="133" spans="1:5" ht="15.75" thickBot="1" x14ac:dyDescent="0.3">
      <c r="A133" s="17" t="s">
        <v>6672</v>
      </c>
      <c r="B133" s="17" t="s">
        <v>6672</v>
      </c>
      <c r="C133" s="9"/>
      <c r="D133" s="13" t="s">
        <v>9995</v>
      </c>
      <c r="E133" s="4" t="str">
        <f>IF(ISERROR(VLOOKUP(B133,Failures!$A$1:$A$4000,1,FALSE)),"Keep","Delete")</f>
        <v>Delete</v>
      </c>
    </row>
    <row r="134" spans="1:5" ht="15.75" thickBot="1" x14ac:dyDescent="0.3">
      <c r="A134" s="17" t="s">
        <v>6673</v>
      </c>
      <c r="B134" s="17" t="s">
        <v>6673</v>
      </c>
      <c r="C134" s="9"/>
      <c r="D134" s="13" t="s">
        <v>9995</v>
      </c>
      <c r="E134" s="4" t="str">
        <f>IF(ISERROR(VLOOKUP(B134,Failures!$A$1:$A$4000,1,FALSE)),"Keep","Delete")</f>
        <v>Delete</v>
      </c>
    </row>
    <row r="135" spans="1:5" ht="15.75" thickBot="1" x14ac:dyDescent="0.3">
      <c r="A135" s="17" t="s">
        <v>6674</v>
      </c>
      <c r="B135" s="17" t="s">
        <v>6674</v>
      </c>
      <c r="C135" s="9"/>
      <c r="D135" s="13" t="s">
        <v>9995</v>
      </c>
      <c r="E135" s="4" t="str">
        <f>IF(ISERROR(VLOOKUP(B135,Failures!$A$1:$A$4000,1,FALSE)),"Keep","Delete")</f>
        <v>Delete</v>
      </c>
    </row>
    <row r="136" spans="1:5" ht="15.75" thickBot="1" x14ac:dyDescent="0.3">
      <c r="A136" s="17" t="s">
        <v>6675</v>
      </c>
      <c r="B136" s="17" t="s">
        <v>6675</v>
      </c>
      <c r="C136" s="9"/>
      <c r="D136" s="13" t="s">
        <v>9995</v>
      </c>
      <c r="E136" s="4" t="str">
        <f>IF(ISERROR(VLOOKUP(B136,Failures!$A$1:$A$4000,1,FALSE)),"Keep","Delete")</f>
        <v>Delete</v>
      </c>
    </row>
    <row r="137" spans="1:5" ht="15.75" thickBot="1" x14ac:dyDescent="0.3">
      <c r="A137" s="17" t="s">
        <v>6676</v>
      </c>
      <c r="B137" s="17" t="s">
        <v>6676</v>
      </c>
      <c r="C137" s="9"/>
      <c r="D137" s="13" t="s">
        <v>9995</v>
      </c>
      <c r="E137" s="4" t="str">
        <f>IF(ISERROR(VLOOKUP(B137,Failures!$A$1:$A$4000,1,FALSE)),"Keep","Delete")</f>
        <v>Delete</v>
      </c>
    </row>
    <row r="138" spans="1:5" ht="15.75" thickBot="1" x14ac:dyDescent="0.3">
      <c r="A138" s="17" t="s">
        <v>6677</v>
      </c>
      <c r="B138" s="17" t="s">
        <v>6677</v>
      </c>
      <c r="C138" s="9"/>
      <c r="D138" s="13" t="s">
        <v>9995</v>
      </c>
      <c r="E138" s="4" t="str">
        <f>IF(ISERROR(VLOOKUP(B138,Failures!$A$1:$A$4000,1,FALSE)),"Keep","Delete")</f>
        <v>Delete</v>
      </c>
    </row>
    <row r="139" spans="1:5" ht="15.75" thickBot="1" x14ac:dyDescent="0.3">
      <c r="A139" s="17" t="s">
        <v>6678</v>
      </c>
      <c r="B139" s="17" t="s">
        <v>6678</v>
      </c>
      <c r="C139" s="9"/>
      <c r="D139" s="13" t="s">
        <v>9995</v>
      </c>
      <c r="E139" s="4" t="str">
        <f>IF(ISERROR(VLOOKUP(B139,Failures!$A$1:$A$4000,1,FALSE)),"Keep","Delete")</f>
        <v>Delete</v>
      </c>
    </row>
    <row r="140" spans="1:5" ht="15.75" thickBot="1" x14ac:dyDescent="0.3">
      <c r="A140" s="17" t="s">
        <v>6679</v>
      </c>
      <c r="B140" s="17" t="s">
        <v>6679</v>
      </c>
      <c r="C140" s="9"/>
      <c r="D140" s="13" t="s">
        <v>9995</v>
      </c>
      <c r="E140" s="4" t="str">
        <f>IF(ISERROR(VLOOKUP(B140,Failures!$A$1:$A$4000,1,FALSE)),"Keep","Delete")</f>
        <v>Delete</v>
      </c>
    </row>
    <row r="141" spans="1:5" ht="15.75" thickBot="1" x14ac:dyDescent="0.3">
      <c r="A141" s="17" t="s">
        <v>6680</v>
      </c>
      <c r="B141" s="17" t="s">
        <v>6680</v>
      </c>
      <c r="C141" s="9"/>
      <c r="D141" s="13" t="s">
        <v>9995</v>
      </c>
      <c r="E141" s="4" t="str">
        <f>IF(ISERROR(VLOOKUP(B141,Failures!$A$1:$A$4000,1,FALSE)),"Keep","Delete")</f>
        <v>Delete</v>
      </c>
    </row>
    <row r="142" spans="1:5" ht="15.75" thickBot="1" x14ac:dyDescent="0.3">
      <c r="A142" s="17" t="s">
        <v>6681</v>
      </c>
      <c r="B142" s="17" t="s">
        <v>6681</v>
      </c>
      <c r="C142" s="9"/>
      <c r="D142" s="13" t="s">
        <v>9995</v>
      </c>
      <c r="E142" s="4" t="str">
        <f>IF(ISERROR(VLOOKUP(B142,Failures!$A$1:$A$4000,1,FALSE)),"Keep","Delete")</f>
        <v>Delete</v>
      </c>
    </row>
    <row r="143" spans="1:5" ht="15.75" thickBot="1" x14ac:dyDescent="0.3">
      <c r="A143" s="17" t="s">
        <v>6682</v>
      </c>
      <c r="B143" s="17" t="s">
        <v>6682</v>
      </c>
      <c r="C143" s="9"/>
      <c r="D143" s="13" t="s">
        <v>9995</v>
      </c>
      <c r="E143" s="4" t="str">
        <f>IF(ISERROR(VLOOKUP(B143,Failures!$A$1:$A$4000,1,FALSE)),"Keep","Delete")</f>
        <v>Delete</v>
      </c>
    </row>
    <row r="144" spans="1:5" ht="15.75" thickBot="1" x14ac:dyDescent="0.3">
      <c r="A144" s="17" t="s">
        <v>6683</v>
      </c>
      <c r="B144" s="17" t="s">
        <v>6683</v>
      </c>
      <c r="C144" s="9"/>
      <c r="D144" s="13" t="s">
        <v>9995</v>
      </c>
      <c r="E144" s="4" t="str">
        <f>IF(ISERROR(VLOOKUP(B144,Failures!$A$1:$A$4000,1,FALSE)),"Keep","Delete")</f>
        <v>Delete</v>
      </c>
    </row>
    <row r="145" spans="1:5" ht="15.75" thickBot="1" x14ac:dyDescent="0.3">
      <c r="A145" s="17" t="s">
        <v>6684</v>
      </c>
      <c r="B145" s="17" t="s">
        <v>6684</v>
      </c>
      <c r="C145" s="9"/>
      <c r="D145" s="13" t="s">
        <v>9995</v>
      </c>
      <c r="E145" s="4" t="str">
        <f>IF(ISERROR(VLOOKUP(B145,Failures!$A$1:$A$4000,1,FALSE)),"Keep","Delete")</f>
        <v>Delete</v>
      </c>
    </row>
    <row r="146" spans="1:5" ht="15.75" thickBot="1" x14ac:dyDescent="0.3">
      <c r="A146" s="17" t="s">
        <v>6685</v>
      </c>
      <c r="B146" s="17" t="s">
        <v>6685</v>
      </c>
      <c r="C146" s="9"/>
      <c r="D146" s="13" t="s">
        <v>9995</v>
      </c>
      <c r="E146" s="4" t="str">
        <f>IF(ISERROR(VLOOKUP(B146,Failures!$A$1:$A$4000,1,FALSE)),"Keep","Delete")</f>
        <v>Delete</v>
      </c>
    </row>
    <row r="147" spans="1:5" ht="15.75" thickBot="1" x14ac:dyDescent="0.3">
      <c r="A147" s="17" t="s">
        <v>6686</v>
      </c>
      <c r="B147" s="17" t="s">
        <v>6686</v>
      </c>
      <c r="C147" s="9"/>
      <c r="D147" s="13" t="s">
        <v>9995</v>
      </c>
      <c r="E147" s="4" t="str">
        <f>IF(ISERROR(VLOOKUP(B147,Failures!$A$1:$A$4000,1,FALSE)),"Keep","Delete")</f>
        <v>Delete</v>
      </c>
    </row>
    <row r="148" spans="1:5" ht="15.75" thickBot="1" x14ac:dyDescent="0.3">
      <c r="A148" s="17" t="s">
        <v>6687</v>
      </c>
      <c r="B148" s="17" t="s">
        <v>6687</v>
      </c>
      <c r="C148" s="9"/>
      <c r="D148" s="13" t="s">
        <v>9995</v>
      </c>
      <c r="E148" s="4" t="str">
        <f>IF(ISERROR(VLOOKUP(B148,Failures!$A$1:$A$4000,1,FALSE)),"Keep","Delete")</f>
        <v>Delete</v>
      </c>
    </row>
    <row r="149" spans="1:5" ht="15.75" thickBot="1" x14ac:dyDescent="0.3">
      <c r="A149" s="17" t="s">
        <v>6688</v>
      </c>
      <c r="B149" s="17" t="s">
        <v>6688</v>
      </c>
      <c r="C149" s="9"/>
      <c r="D149" s="13" t="s">
        <v>9995</v>
      </c>
      <c r="E149" s="4" t="str">
        <f>IF(ISERROR(VLOOKUP(B149,Failures!$A$1:$A$4000,1,FALSE)),"Keep","Delete")</f>
        <v>Delete</v>
      </c>
    </row>
    <row r="150" spans="1:5" ht="15.75" thickBot="1" x14ac:dyDescent="0.3">
      <c r="A150" s="17" t="s">
        <v>6689</v>
      </c>
      <c r="B150" s="17" t="s">
        <v>6689</v>
      </c>
      <c r="C150" s="9"/>
      <c r="D150" s="13" t="s">
        <v>9995</v>
      </c>
      <c r="E150" s="4" t="str">
        <f>IF(ISERROR(VLOOKUP(B150,Failures!$A$1:$A$4000,1,FALSE)),"Keep","Delete")</f>
        <v>Delete</v>
      </c>
    </row>
    <row r="151" spans="1:5" ht="15.75" thickBot="1" x14ac:dyDescent="0.3">
      <c r="A151" s="17" t="s">
        <v>6690</v>
      </c>
      <c r="B151" s="17" t="s">
        <v>6690</v>
      </c>
      <c r="C151" s="9"/>
      <c r="D151" s="13" t="s">
        <v>9995</v>
      </c>
      <c r="E151" s="4" t="str">
        <f>IF(ISERROR(VLOOKUP(B151,Failures!$A$1:$A$4000,1,FALSE)),"Keep","Delete")</f>
        <v>Delete</v>
      </c>
    </row>
    <row r="152" spans="1:5" ht="15.75" thickBot="1" x14ac:dyDescent="0.3">
      <c r="A152" s="17" t="s">
        <v>6691</v>
      </c>
      <c r="B152" s="17" t="s">
        <v>6691</v>
      </c>
      <c r="C152" s="9"/>
      <c r="D152" s="13" t="s">
        <v>9995</v>
      </c>
      <c r="E152" s="4" t="str">
        <f>IF(ISERROR(VLOOKUP(B152,Failures!$A$1:$A$4000,1,FALSE)),"Keep","Delete")</f>
        <v>Delete</v>
      </c>
    </row>
    <row r="153" spans="1:5" ht="15.75" thickBot="1" x14ac:dyDescent="0.3">
      <c r="A153" s="17" t="s">
        <v>6692</v>
      </c>
      <c r="B153" s="17" t="s">
        <v>6692</v>
      </c>
      <c r="C153" s="9"/>
      <c r="D153" s="13" t="s">
        <v>9995</v>
      </c>
      <c r="E153" s="4" t="str">
        <f>IF(ISERROR(VLOOKUP(B153,Failures!$A$1:$A$4000,1,FALSE)),"Keep","Delete")</f>
        <v>Delete</v>
      </c>
    </row>
    <row r="154" spans="1:5" ht="15.75" thickBot="1" x14ac:dyDescent="0.3">
      <c r="A154" s="17" t="s">
        <v>6693</v>
      </c>
      <c r="B154" s="17" t="s">
        <v>6693</v>
      </c>
      <c r="C154" s="9"/>
      <c r="D154" s="13" t="s">
        <v>9995</v>
      </c>
      <c r="E154" s="4" t="str">
        <f>IF(ISERROR(VLOOKUP(B154,Failures!$A$1:$A$4000,1,FALSE)),"Keep","Delete")</f>
        <v>Delete</v>
      </c>
    </row>
    <row r="155" spans="1:5" ht="15.75" thickBot="1" x14ac:dyDescent="0.3">
      <c r="A155" s="17" t="s">
        <v>6694</v>
      </c>
      <c r="B155" s="17" t="s">
        <v>6694</v>
      </c>
      <c r="C155" s="9"/>
      <c r="D155" s="13" t="s">
        <v>9995</v>
      </c>
      <c r="E155" s="4" t="str">
        <f>IF(ISERROR(VLOOKUP(B155,Failures!$A$1:$A$4000,1,FALSE)),"Keep","Delete")</f>
        <v>Delete</v>
      </c>
    </row>
    <row r="156" spans="1:5" ht="15.75" thickBot="1" x14ac:dyDescent="0.3">
      <c r="A156" s="17" t="s">
        <v>6695</v>
      </c>
      <c r="B156" s="17" t="s">
        <v>6695</v>
      </c>
      <c r="C156" s="9"/>
      <c r="D156" s="13" t="s">
        <v>9995</v>
      </c>
      <c r="E156" s="4" t="str">
        <f>IF(ISERROR(VLOOKUP(B156,Failures!$A$1:$A$4000,1,FALSE)),"Keep","Delete")</f>
        <v>Delete</v>
      </c>
    </row>
    <row r="157" spans="1:5" ht="15.75" thickBot="1" x14ac:dyDescent="0.3">
      <c r="A157" s="17" t="s">
        <v>6696</v>
      </c>
      <c r="B157" s="17" t="s">
        <v>6696</v>
      </c>
      <c r="C157" s="9"/>
      <c r="D157" s="13" t="s">
        <v>9995</v>
      </c>
      <c r="E157" s="4" t="str">
        <f>IF(ISERROR(VLOOKUP(B157,Failures!$A$1:$A$4000,1,FALSE)),"Keep","Delete")</f>
        <v>Delete</v>
      </c>
    </row>
    <row r="158" spans="1:5" ht="15.75" thickBot="1" x14ac:dyDescent="0.3">
      <c r="A158" s="17" t="s">
        <v>6697</v>
      </c>
      <c r="B158" s="17" t="s">
        <v>6697</v>
      </c>
      <c r="C158" s="9"/>
      <c r="D158" s="13" t="s">
        <v>9995</v>
      </c>
      <c r="E158" s="4" t="str">
        <f>IF(ISERROR(VLOOKUP(B158,Failures!$A$1:$A$4000,1,FALSE)),"Keep","Delete")</f>
        <v>Delete</v>
      </c>
    </row>
    <row r="159" spans="1:5" ht="15.75" thickBot="1" x14ac:dyDescent="0.3">
      <c r="A159" s="17" t="s">
        <v>6698</v>
      </c>
      <c r="B159" s="17" t="s">
        <v>6698</v>
      </c>
      <c r="C159" s="9"/>
      <c r="D159" s="13" t="s">
        <v>9995</v>
      </c>
      <c r="E159" s="4" t="str">
        <f>IF(ISERROR(VLOOKUP(B159,Failures!$A$1:$A$4000,1,FALSE)),"Keep","Delete")</f>
        <v>Delete</v>
      </c>
    </row>
    <row r="160" spans="1:5" ht="15.75" thickBot="1" x14ac:dyDescent="0.3">
      <c r="A160" s="17" t="s">
        <v>6699</v>
      </c>
      <c r="B160" s="17" t="s">
        <v>6699</v>
      </c>
      <c r="C160" s="9"/>
      <c r="D160" s="13" t="s">
        <v>9995</v>
      </c>
      <c r="E160" s="4" t="str">
        <f>IF(ISERROR(VLOOKUP(B160,Failures!$A$1:$A$4000,1,FALSE)),"Keep","Delete")</f>
        <v>Delete</v>
      </c>
    </row>
    <row r="161" spans="1:5" ht="15.75" thickBot="1" x14ac:dyDescent="0.3">
      <c r="A161" s="17" t="s">
        <v>6700</v>
      </c>
      <c r="B161" s="17" t="s">
        <v>6700</v>
      </c>
      <c r="C161" s="9"/>
      <c r="D161" s="13" t="s">
        <v>9995</v>
      </c>
      <c r="E161" s="4" t="str">
        <f>IF(ISERROR(VLOOKUP(B161,Failures!$A$1:$A$4000,1,FALSE)),"Keep","Delete")</f>
        <v>Delete</v>
      </c>
    </row>
    <row r="162" spans="1:5" ht="15.75" thickBot="1" x14ac:dyDescent="0.3">
      <c r="A162" s="17" t="s">
        <v>6701</v>
      </c>
      <c r="B162" s="17" t="s">
        <v>6701</v>
      </c>
      <c r="C162" s="9"/>
      <c r="D162" s="13" t="s">
        <v>9995</v>
      </c>
      <c r="E162" s="4" t="str">
        <f>IF(ISERROR(VLOOKUP(B162,Failures!$A$1:$A$4000,1,FALSE)),"Keep","Delete")</f>
        <v>Delete</v>
      </c>
    </row>
    <row r="163" spans="1:5" ht="15.75" thickBot="1" x14ac:dyDescent="0.3">
      <c r="A163" s="17" t="s">
        <v>6702</v>
      </c>
      <c r="B163" s="17" t="s">
        <v>6702</v>
      </c>
      <c r="C163" s="9"/>
      <c r="D163" s="13" t="s">
        <v>9995</v>
      </c>
      <c r="E163" s="4" t="str">
        <f>IF(ISERROR(VLOOKUP(B163,Failures!$A$1:$A$4000,1,FALSE)),"Keep","Delete")</f>
        <v>Delete</v>
      </c>
    </row>
    <row r="164" spans="1:5" ht="15.75" thickBot="1" x14ac:dyDescent="0.3">
      <c r="A164" s="17" t="s">
        <v>6703</v>
      </c>
      <c r="B164" s="17" t="s">
        <v>6703</v>
      </c>
      <c r="C164" s="9"/>
      <c r="D164" s="13" t="s">
        <v>9995</v>
      </c>
      <c r="E164" s="4" t="str">
        <f>IF(ISERROR(VLOOKUP(B164,Failures!$A$1:$A$4000,1,FALSE)),"Keep","Delete")</f>
        <v>Delete</v>
      </c>
    </row>
    <row r="165" spans="1:5" ht="15.75" thickBot="1" x14ac:dyDescent="0.3">
      <c r="A165" s="17" t="s">
        <v>6704</v>
      </c>
      <c r="B165" s="17" t="s">
        <v>6704</v>
      </c>
      <c r="C165" s="9"/>
      <c r="D165" s="13" t="s">
        <v>9995</v>
      </c>
      <c r="E165" s="4" t="str">
        <f>IF(ISERROR(VLOOKUP(B165,Failures!$A$1:$A$4000,1,FALSE)),"Keep","Delete")</f>
        <v>Delete</v>
      </c>
    </row>
    <row r="166" spans="1:5" ht="15.75" thickBot="1" x14ac:dyDescent="0.3">
      <c r="A166" s="17" t="s">
        <v>6705</v>
      </c>
      <c r="B166" s="17" t="s">
        <v>6705</v>
      </c>
      <c r="C166" s="9"/>
      <c r="D166" s="13" t="s">
        <v>9995</v>
      </c>
      <c r="E166" s="4" t="str">
        <f>IF(ISERROR(VLOOKUP(B166,Failures!$A$1:$A$4000,1,FALSE)),"Keep","Delete")</f>
        <v>Delete</v>
      </c>
    </row>
    <row r="167" spans="1:5" ht="15.75" thickBot="1" x14ac:dyDescent="0.3">
      <c r="A167" s="17" t="s">
        <v>6706</v>
      </c>
      <c r="B167" s="17" t="s">
        <v>6706</v>
      </c>
      <c r="C167" s="9"/>
      <c r="D167" s="13" t="s">
        <v>9995</v>
      </c>
      <c r="E167" s="4" t="str">
        <f>IF(ISERROR(VLOOKUP(B167,Failures!$A$1:$A$4000,1,FALSE)),"Keep","Delete")</f>
        <v>Delete</v>
      </c>
    </row>
    <row r="168" spans="1:5" ht="15.75" thickBot="1" x14ac:dyDescent="0.3">
      <c r="A168" s="17" t="s">
        <v>6707</v>
      </c>
      <c r="B168" s="17" t="s">
        <v>6707</v>
      </c>
      <c r="C168" s="9"/>
      <c r="D168" s="13" t="s">
        <v>9995</v>
      </c>
      <c r="E168" s="4" t="str">
        <f>IF(ISERROR(VLOOKUP(B168,Failures!$A$1:$A$4000,1,FALSE)),"Keep","Delete")</f>
        <v>Delete</v>
      </c>
    </row>
    <row r="169" spans="1:5" ht="15.75" thickBot="1" x14ac:dyDescent="0.3">
      <c r="A169" s="17" t="s">
        <v>6708</v>
      </c>
      <c r="B169" s="17" t="s">
        <v>6708</v>
      </c>
      <c r="C169" s="9"/>
      <c r="D169" s="13" t="s">
        <v>9995</v>
      </c>
      <c r="E169" s="4" t="str">
        <f>IF(ISERROR(VLOOKUP(B169,Failures!$A$1:$A$4000,1,FALSE)),"Keep","Delete")</f>
        <v>Delete</v>
      </c>
    </row>
    <row r="170" spans="1:5" ht="15.75" thickBot="1" x14ac:dyDescent="0.3">
      <c r="A170" s="17" t="s">
        <v>6709</v>
      </c>
      <c r="B170" s="17" t="s">
        <v>6709</v>
      </c>
      <c r="C170" s="9"/>
      <c r="D170" s="13" t="s">
        <v>9995</v>
      </c>
      <c r="E170" s="4" t="str">
        <f>IF(ISERROR(VLOOKUP(B170,Failures!$A$1:$A$4000,1,FALSE)),"Keep","Delete")</f>
        <v>Delete</v>
      </c>
    </row>
    <row r="171" spans="1:5" ht="15.75" thickBot="1" x14ac:dyDescent="0.3">
      <c r="A171" s="17" t="s">
        <v>6710</v>
      </c>
      <c r="B171" s="17" t="s">
        <v>6710</v>
      </c>
      <c r="C171" s="9"/>
      <c r="D171" s="13" t="s">
        <v>9995</v>
      </c>
      <c r="E171" s="4" t="str">
        <f>IF(ISERROR(VLOOKUP(B171,Failures!$A$1:$A$4000,1,FALSE)),"Keep","Delete")</f>
        <v>Delete</v>
      </c>
    </row>
    <row r="172" spans="1:5" ht="15.75" thickBot="1" x14ac:dyDescent="0.3">
      <c r="A172" s="17" t="s">
        <v>6711</v>
      </c>
      <c r="B172" s="17" t="s">
        <v>6711</v>
      </c>
      <c r="C172" s="9"/>
      <c r="D172" s="13" t="s">
        <v>9995</v>
      </c>
      <c r="E172" s="4" t="str">
        <f>IF(ISERROR(VLOOKUP(B172,Failures!$A$1:$A$4000,1,FALSE)),"Keep","Delete")</f>
        <v>Delete</v>
      </c>
    </row>
    <row r="173" spans="1:5" ht="15.75" thickBot="1" x14ac:dyDescent="0.3">
      <c r="A173" s="17" t="s">
        <v>6712</v>
      </c>
      <c r="B173" s="17" t="s">
        <v>6712</v>
      </c>
      <c r="C173" s="9"/>
      <c r="D173" s="13" t="s">
        <v>9995</v>
      </c>
      <c r="E173" s="4" t="str">
        <f>IF(ISERROR(VLOOKUP(B173,Failures!$A$1:$A$4000,1,FALSE)),"Keep","Delete")</f>
        <v>Delete</v>
      </c>
    </row>
    <row r="174" spans="1:5" ht="15.75" thickBot="1" x14ac:dyDescent="0.3">
      <c r="A174" s="17" t="s">
        <v>6713</v>
      </c>
      <c r="B174" s="17" t="s">
        <v>6713</v>
      </c>
      <c r="C174" s="9"/>
      <c r="D174" s="13" t="s">
        <v>9995</v>
      </c>
      <c r="E174" s="4" t="str">
        <f>IF(ISERROR(VLOOKUP(B174,Failures!$A$1:$A$4000,1,FALSE)),"Keep","Delete")</f>
        <v>Delete</v>
      </c>
    </row>
    <row r="175" spans="1:5" ht="15.75" thickBot="1" x14ac:dyDescent="0.3">
      <c r="A175" s="17" t="s">
        <v>6714</v>
      </c>
      <c r="B175" s="17" t="s">
        <v>6714</v>
      </c>
      <c r="C175" s="9"/>
      <c r="D175" s="13" t="s">
        <v>9995</v>
      </c>
      <c r="E175" s="4" t="str">
        <f>IF(ISERROR(VLOOKUP(B175,Failures!$A$1:$A$4000,1,FALSE)),"Keep","Delete")</f>
        <v>Delete</v>
      </c>
    </row>
    <row r="176" spans="1:5" ht="15.75" thickBot="1" x14ac:dyDescent="0.3">
      <c r="A176" s="17" t="s">
        <v>6715</v>
      </c>
      <c r="B176" s="17" t="s">
        <v>6715</v>
      </c>
      <c r="C176" s="9"/>
      <c r="D176" s="13" t="s">
        <v>9995</v>
      </c>
      <c r="E176" s="4" t="str">
        <f>IF(ISERROR(VLOOKUP(B176,Failures!$A$1:$A$4000,1,FALSE)),"Keep","Delete")</f>
        <v>Delete</v>
      </c>
    </row>
    <row r="177" spans="1:5" ht="15.75" thickBot="1" x14ac:dyDescent="0.3">
      <c r="A177" s="17" t="s">
        <v>6716</v>
      </c>
      <c r="B177" s="17" t="s">
        <v>6716</v>
      </c>
      <c r="C177" s="9"/>
      <c r="D177" s="13" t="s">
        <v>9995</v>
      </c>
      <c r="E177" s="4" t="str">
        <f>IF(ISERROR(VLOOKUP(B177,Failures!$A$1:$A$4000,1,FALSE)),"Keep","Delete")</f>
        <v>Delete</v>
      </c>
    </row>
    <row r="178" spans="1:5" ht="15.75" thickBot="1" x14ac:dyDescent="0.3">
      <c r="A178" s="17" t="s">
        <v>6717</v>
      </c>
      <c r="B178" s="17" t="s">
        <v>6717</v>
      </c>
      <c r="C178" s="9"/>
      <c r="D178" s="13" t="s">
        <v>9995</v>
      </c>
      <c r="E178" s="4" t="str">
        <f>IF(ISERROR(VLOOKUP(B178,Failures!$A$1:$A$4000,1,FALSE)),"Keep","Delete")</f>
        <v>Delete</v>
      </c>
    </row>
    <row r="179" spans="1:5" ht="15.75" thickBot="1" x14ac:dyDescent="0.3">
      <c r="A179" s="17" t="s">
        <v>6718</v>
      </c>
      <c r="B179" s="17" t="s">
        <v>6718</v>
      </c>
      <c r="C179" s="9"/>
      <c r="D179" s="13" t="s">
        <v>9995</v>
      </c>
      <c r="E179" s="4" t="str">
        <f>IF(ISERROR(VLOOKUP(B179,Failures!$A$1:$A$4000,1,FALSE)),"Keep","Delete")</f>
        <v>Delete</v>
      </c>
    </row>
    <row r="180" spans="1:5" ht="15.75" thickBot="1" x14ac:dyDescent="0.3">
      <c r="A180" s="17" t="s">
        <v>6719</v>
      </c>
      <c r="B180" s="17" t="s">
        <v>6719</v>
      </c>
      <c r="C180" s="9"/>
      <c r="D180" s="13" t="s">
        <v>9995</v>
      </c>
      <c r="E180" s="4" t="str">
        <f>IF(ISERROR(VLOOKUP(B180,Failures!$A$1:$A$4000,1,FALSE)),"Keep","Delete")</f>
        <v>Delete</v>
      </c>
    </row>
    <row r="181" spans="1:5" ht="15.75" thickBot="1" x14ac:dyDescent="0.3">
      <c r="A181" s="17" t="s">
        <v>6720</v>
      </c>
      <c r="B181" s="17" t="s">
        <v>6720</v>
      </c>
      <c r="C181" s="9"/>
      <c r="D181" s="13" t="s">
        <v>9995</v>
      </c>
      <c r="E181" s="4" t="str">
        <f>IF(ISERROR(VLOOKUP(B181,Failures!$A$1:$A$4000,1,FALSE)),"Keep","Delete")</f>
        <v>Delete</v>
      </c>
    </row>
    <row r="182" spans="1:5" ht="15.75" thickBot="1" x14ac:dyDescent="0.3">
      <c r="A182" s="17" t="s">
        <v>6721</v>
      </c>
      <c r="B182" s="17" t="s">
        <v>6721</v>
      </c>
      <c r="C182" s="9"/>
      <c r="D182" s="13" t="s">
        <v>9995</v>
      </c>
      <c r="E182" s="4" t="str">
        <f>IF(ISERROR(VLOOKUP(B182,Failures!$A$1:$A$4000,1,FALSE)),"Keep","Delete")</f>
        <v>Delete</v>
      </c>
    </row>
    <row r="183" spans="1:5" ht="15.75" thickBot="1" x14ac:dyDescent="0.3">
      <c r="A183" s="17" t="s">
        <v>6722</v>
      </c>
      <c r="B183" s="17" t="s">
        <v>6722</v>
      </c>
      <c r="C183" s="9"/>
      <c r="D183" s="13" t="s">
        <v>9995</v>
      </c>
      <c r="E183" s="4" t="str">
        <f>IF(ISERROR(VLOOKUP(B183,Failures!$A$1:$A$4000,1,FALSE)),"Keep","Delete")</f>
        <v>Delete</v>
      </c>
    </row>
    <row r="184" spans="1:5" ht="15.75" thickBot="1" x14ac:dyDescent="0.3">
      <c r="A184" s="17" t="s">
        <v>6723</v>
      </c>
      <c r="B184" s="17" t="s">
        <v>6723</v>
      </c>
      <c r="C184" s="9"/>
      <c r="D184" s="13" t="s">
        <v>9995</v>
      </c>
      <c r="E184" s="4" t="str">
        <f>IF(ISERROR(VLOOKUP(B184,Failures!$A$1:$A$4000,1,FALSE)),"Keep","Delete")</f>
        <v>Delete</v>
      </c>
    </row>
    <row r="185" spans="1:5" ht="15.75" thickBot="1" x14ac:dyDescent="0.3">
      <c r="A185" s="17" t="s">
        <v>6724</v>
      </c>
      <c r="B185" s="17" t="s">
        <v>6724</v>
      </c>
      <c r="C185" s="9"/>
      <c r="D185" s="13" t="s">
        <v>9995</v>
      </c>
      <c r="E185" s="4" t="str">
        <f>IF(ISERROR(VLOOKUP(B185,Failures!$A$1:$A$4000,1,FALSE)),"Keep","Delete")</f>
        <v>Delete</v>
      </c>
    </row>
    <row r="186" spans="1:5" ht="15.75" thickBot="1" x14ac:dyDescent="0.3">
      <c r="A186" s="17" t="s">
        <v>6725</v>
      </c>
      <c r="B186" s="17" t="s">
        <v>6725</v>
      </c>
      <c r="C186" s="9"/>
      <c r="D186" s="13" t="s">
        <v>9995</v>
      </c>
      <c r="E186" s="4" t="str">
        <f>IF(ISERROR(VLOOKUP(B186,Failures!$A$1:$A$4000,1,FALSE)),"Keep","Delete")</f>
        <v>Delete</v>
      </c>
    </row>
    <row r="187" spans="1:5" ht="15.75" thickBot="1" x14ac:dyDescent="0.3">
      <c r="A187" s="17" t="s">
        <v>6726</v>
      </c>
      <c r="B187" s="17" t="s">
        <v>6726</v>
      </c>
      <c r="C187" s="9"/>
      <c r="D187" s="13" t="s">
        <v>9995</v>
      </c>
      <c r="E187" s="4" t="str">
        <f>IF(ISERROR(VLOOKUP(B187,Failures!$A$1:$A$4000,1,FALSE)),"Keep","Delete")</f>
        <v>Delete</v>
      </c>
    </row>
    <row r="188" spans="1:5" ht="15.75" thickBot="1" x14ac:dyDescent="0.3">
      <c r="A188" s="17" t="s">
        <v>6727</v>
      </c>
      <c r="B188" s="17" t="s">
        <v>6727</v>
      </c>
      <c r="C188" s="9"/>
      <c r="D188" s="13" t="s">
        <v>9995</v>
      </c>
      <c r="E188" s="4" t="str">
        <f>IF(ISERROR(VLOOKUP(B188,Failures!$A$1:$A$4000,1,FALSE)),"Keep","Delete")</f>
        <v>Delete</v>
      </c>
    </row>
    <row r="189" spans="1:5" ht="15.75" thickBot="1" x14ac:dyDescent="0.3">
      <c r="A189" s="17" t="s">
        <v>6728</v>
      </c>
      <c r="B189" s="17" t="s">
        <v>6728</v>
      </c>
      <c r="C189" s="9"/>
      <c r="D189" s="13" t="s">
        <v>9995</v>
      </c>
      <c r="E189" s="4" t="str">
        <f>IF(ISERROR(VLOOKUP(B189,Failures!$A$1:$A$4000,1,FALSE)),"Keep","Delete")</f>
        <v>Delete</v>
      </c>
    </row>
    <row r="190" spans="1:5" ht="15.75" thickBot="1" x14ac:dyDescent="0.3">
      <c r="A190" s="17" t="s">
        <v>6729</v>
      </c>
      <c r="B190" s="17" t="s">
        <v>6729</v>
      </c>
      <c r="C190" s="9"/>
      <c r="D190" s="13" t="s">
        <v>9995</v>
      </c>
      <c r="E190" s="4" t="str">
        <f>IF(ISERROR(VLOOKUP(B190,Failures!$A$1:$A$4000,1,FALSE)),"Keep","Delete")</f>
        <v>Delete</v>
      </c>
    </row>
    <row r="191" spans="1:5" ht="15.75" thickBot="1" x14ac:dyDescent="0.3">
      <c r="A191" s="17" t="s">
        <v>6730</v>
      </c>
      <c r="B191" s="17" t="s">
        <v>6730</v>
      </c>
      <c r="C191" s="9"/>
      <c r="D191" s="13" t="s">
        <v>9995</v>
      </c>
      <c r="E191" s="4" t="str">
        <f>IF(ISERROR(VLOOKUP(B191,Failures!$A$1:$A$4000,1,FALSE)),"Keep","Delete")</f>
        <v>Delete</v>
      </c>
    </row>
    <row r="192" spans="1:5" ht="15.75" thickBot="1" x14ac:dyDescent="0.3">
      <c r="A192" s="17" t="s">
        <v>6731</v>
      </c>
      <c r="B192" s="17" t="s">
        <v>6731</v>
      </c>
      <c r="C192" s="9"/>
      <c r="D192" s="13" t="s">
        <v>9995</v>
      </c>
      <c r="E192" s="4" t="str">
        <f>IF(ISERROR(VLOOKUP(B192,Failures!$A$1:$A$4000,1,FALSE)),"Keep","Delete")</f>
        <v>Delete</v>
      </c>
    </row>
    <row r="193" spans="1:5" ht="15.75" thickBot="1" x14ac:dyDescent="0.3">
      <c r="A193" s="17" t="s">
        <v>6732</v>
      </c>
      <c r="B193" s="17" t="s">
        <v>6732</v>
      </c>
      <c r="C193" s="9"/>
      <c r="D193" s="13" t="s">
        <v>9995</v>
      </c>
      <c r="E193" s="4" t="str">
        <f>IF(ISERROR(VLOOKUP(B193,Failures!$A$1:$A$4000,1,FALSE)),"Keep","Delete")</f>
        <v>Delete</v>
      </c>
    </row>
    <row r="194" spans="1:5" ht="15.75" thickBot="1" x14ac:dyDescent="0.3">
      <c r="A194" s="17" t="s">
        <v>6733</v>
      </c>
      <c r="B194" s="17" t="s">
        <v>6733</v>
      </c>
      <c r="C194" s="9"/>
      <c r="D194" s="13" t="s">
        <v>9995</v>
      </c>
      <c r="E194" s="4" t="str">
        <f>IF(ISERROR(VLOOKUP(B194,Failures!$A$1:$A$4000,1,FALSE)),"Keep","Delete")</f>
        <v>Delete</v>
      </c>
    </row>
    <row r="195" spans="1:5" ht="15.75" thickBot="1" x14ac:dyDescent="0.3">
      <c r="A195" s="17" t="s">
        <v>6734</v>
      </c>
      <c r="B195" s="17" t="s">
        <v>6734</v>
      </c>
      <c r="C195" s="9"/>
      <c r="D195" s="13" t="s">
        <v>9995</v>
      </c>
      <c r="E195" s="4" t="str">
        <f>IF(ISERROR(VLOOKUP(B195,Failures!$A$1:$A$4000,1,FALSE)),"Keep","Delete")</f>
        <v>Delete</v>
      </c>
    </row>
    <row r="196" spans="1:5" ht="15.75" thickBot="1" x14ac:dyDescent="0.3">
      <c r="A196" s="17" t="s">
        <v>6735</v>
      </c>
      <c r="B196" s="17" t="s">
        <v>6735</v>
      </c>
      <c r="C196" s="9"/>
      <c r="D196" s="13" t="s">
        <v>9995</v>
      </c>
      <c r="E196" s="4" t="str">
        <f>IF(ISERROR(VLOOKUP(B196,Failures!$A$1:$A$4000,1,FALSE)),"Keep","Delete")</f>
        <v>Delete</v>
      </c>
    </row>
    <row r="197" spans="1:5" ht="15.75" thickBot="1" x14ac:dyDescent="0.3">
      <c r="A197" s="17" t="s">
        <v>6736</v>
      </c>
      <c r="B197" s="17" t="s">
        <v>6736</v>
      </c>
      <c r="C197" s="9"/>
      <c r="D197" s="13" t="s">
        <v>9995</v>
      </c>
      <c r="E197" s="4" t="str">
        <f>IF(ISERROR(VLOOKUP(B197,Failures!$A$1:$A$4000,1,FALSE)),"Keep","Delete")</f>
        <v>Delete</v>
      </c>
    </row>
    <row r="198" spans="1:5" ht="15.75" thickBot="1" x14ac:dyDescent="0.3">
      <c r="A198" s="17" t="s">
        <v>6737</v>
      </c>
      <c r="B198" s="17" t="s">
        <v>6737</v>
      </c>
      <c r="C198" s="9"/>
      <c r="D198" s="13" t="s">
        <v>9995</v>
      </c>
      <c r="E198" s="4" t="str">
        <f>IF(ISERROR(VLOOKUP(B198,Failures!$A$1:$A$4000,1,FALSE)),"Keep","Delete")</f>
        <v>Delete</v>
      </c>
    </row>
    <row r="199" spans="1:5" ht="15.75" thickBot="1" x14ac:dyDescent="0.3">
      <c r="A199" s="17" t="s">
        <v>6738</v>
      </c>
      <c r="B199" s="17" t="s">
        <v>6738</v>
      </c>
      <c r="C199" s="9"/>
      <c r="D199" s="13" t="s">
        <v>9995</v>
      </c>
      <c r="E199" s="4" t="str">
        <f>IF(ISERROR(VLOOKUP(B199,Failures!$A$1:$A$4000,1,FALSE)),"Keep","Delete")</f>
        <v>Delete</v>
      </c>
    </row>
    <row r="200" spans="1:5" ht="15.75" thickBot="1" x14ac:dyDescent="0.3">
      <c r="A200" s="17" t="s">
        <v>6739</v>
      </c>
      <c r="B200" s="17" t="s">
        <v>6739</v>
      </c>
      <c r="C200" s="9"/>
      <c r="D200" s="13" t="s">
        <v>9995</v>
      </c>
      <c r="E200" s="4" t="str">
        <f>IF(ISERROR(VLOOKUP(B200,Failures!$A$1:$A$4000,1,FALSE)),"Keep","Delete")</f>
        <v>Delete</v>
      </c>
    </row>
    <row r="201" spans="1:5" ht="15.75" thickBot="1" x14ac:dyDescent="0.3">
      <c r="A201" s="17" t="s">
        <v>6740</v>
      </c>
      <c r="B201" s="17" t="s">
        <v>6740</v>
      </c>
      <c r="C201" s="9"/>
      <c r="D201" s="13" t="s">
        <v>9995</v>
      </c>
      <c r="E201" s="4" t="str">
        <f>IF(ISERROR(VLOOKUP(B201,Failures!$A$1:$A$4000,1,FALSE)),"Keep","Delete")</f>
        <v>Delete</v>
      </c>
    </row>
    <row r="202" spans="1:5" ht="15.75" thickBot="1" x14ac:dyDescent="0.3">
      <c r="A202" s="17" t="s">
        <v>6741</v>
      </c>
      <c r="B202" s="17" t="s">
        <v>6741</v>
      </c>
      <c r="C202" s="9"/>
      <c r="D202" s="13" t="s">
        <v>9995</v>
      </c>
      <c r="E202" s="4" t="str">
        <f>IF(ISERROR(VLOOKUP(B202,Failures!$A$1:$A$4000,1,FALSE)),"Keep","Delete")</f>
        <v>Delete</v>
      </c>
    </row>
    <row r="203" spans="1:5" ht="15.75" thickBot="1" x14ac:dyDescent="0.3">
      <c r="A203" s="17" t="s">
        <v>6742</v>
      </c>
      <c r="B203" s="17" t="s">
        <v>6742</v>
      </c>
      <c r="C203" s="9"/>
      <c r="D203" s="13" t="s">
        <v>9995</v>
      </c>
      <c r="E203" s="4" t="str">
        <f>IF(ISERROR(VLOOKUP(B203,Failures!$A$1:$A$4000,1,FALSE)),"Keep","Delete")</f>
        <v>Delete</v>
      </c>
    </row>
    <row r="204" spans="1:5" ht="15.75" thickBot="1" x14ac:dyDescent="0.3">
      <c r="A204" s="17" t="s">
        <v>6743</v>
      </c>
      <c r="B204" s="17" t="s">
        <v>6743</v>
      </c>
      <c r="C204" s="9"/>
      <c r="D204" s="13" t="s">
        <v>9995</v>
      </c>
      <c r="E204" s="4" t="str">
        <f>IF(ISERROR(VLOOKUP(B204,Failures!$A$1:$A$4000,1,FALSE)),"Keep","Delete")</f>
        <v>Delete</v>
      </c>
    </row>
    <row r="205" spans="1:5" ht="15.75" thickBot="1" x14ac:dyDescent="0.3">
      <c r="A205" s="17" t="s">
        <v>6744</v>
      </c>
      <c r="B205" s="17" t="s">
        <v>6744</v>
      </c>
      <c r="C205" s="9"/>
      <c r="D205" s="13" t="s">
        <v>9995</v>
      </c>
      <c r="E205" s="4" t="str">
        <f>IF(ISERROR(VLOOKUP(B205,Failures!$A$1:$A$4000,1,FALSE)),"Keep","Delete")</f>
        <v>Delete</v>
      </c>
    </row>
    <row r="206" spans="1:5" ht="15.75" thickBot="1" x14ac:dyDescent="0.3">
      <c r="A206" s="17" t="s">
        <v>6745</v>
      </c>
      <c r="B206" s="17" t="s">
        <v>6745</v>
      </c>
      <c r="C206" s="9"/>
      <c r="D206" s="13" t="s">
        <v>9995</v>
      </c>
      <c r="E206" s="4" t="str">
        <f>IF(ISERROR(VLOOKUP(B206,Failures!$A$1:$A$4000,1,FALSE)),"Keep","Delete")</f>
        <v>Delete</v>
      </c>
    </row>
    <row r="207" spans="1:5" ht="15.75" thickBot="1" x14ac:dyDescent="0.3">
      <c r="A207" s="17" t="s">
        <v>6746</v>
      </c>
      <c r="B207" s="17" t="s">
        <v>6746</v>
      </c>
      <c r="C207" s="9"/>
      <c r="D207" s="13" t="s">
        <v>9995</v>
      </c>
      <c r="E207" s="4" t="str">
        <f>IF(ISERROR(VLOOKUP(B207,Failures!$A$1:$A$4000,1,FALSE)),"Keep","Delete")</f>
        <v>Delete</v>
      </c>
    </row>
    <row r="208" spans="1:5" ht="15.75" thickBot="1" x14ac:dyDescent="0.3">
      <c r="A208" s="17" t="s">
        <v>6747</v>
      </c>
      <c r="B208" s="17" t="s">
        <v>6747</v>
      </c>
      <c r="C208" s="9"/>
      <c r="D208" s="13" t="s">
        <v>9995</v>
      </c>
      <c r="E208" s="4" t="str">
        <f>IF(ISERROR(VLOOKUP(B208,Failures!$A$1:$A$4000,1,FALSE)),"Keep","Delete")</f>
        <v>Delete</v>
      </c>
    </row>
    <row r="209" spans="1:5" ht="15.75" thickBot="1" x14ac:dyDescent="0.3">
      <c r="A209" s="17" t="s">
        <v>6748</v>
      </c>
      <c r="B209" s="17" t="s">
        <v>6748</v>
      </c>
      <c r="C209" s="9"/>
      <c r="D209" s="13" t="s">
        <v>9995</v>
      </c>
      <c r="E209" s="4" t="str">
        <f>IF(ISERROR(VLOOKUP(B209,Failures!$A$1:$A$4000,1,FALSE)),"Keep","Delete")</f>
        <v>Delete</v>
      </c>
    </row>
    <row r="210" spans="1:5" ht="15.75" thickBot="1" x14ac:dyDescent="0.3">
      <c r="A210" s="17" t="s">
        <v>6749</v>
      </c>
      <c r="B210" s="17" t="s">
        <v>6749</v>
      </c>
      <c r="C210" s="9"/>
      <c r="D210" s="13" t="s">
        <v>9995</v>
      </c>
      <c r="E210" s="4" t="str">
        <f>IF(ISERROR(VLOOKUP(B210,Failures!$A$1:$A$4000,1,FALSE)),"Keep","Delete")</f>
        <v>Delete</v>
      </c>
    </row>
    <row r="211" spans="1:5" ht="15.75" thickBot="1" x14ac:dyDescent="0.3">
      <c r="A211" s="17" t="s">
        <v>6750</v>
      </c>
      <c r="B211" s="17" t="s">
        <v>6750</v>
      </c>
      <c r="C211" s="9"/>
      <c r="D211" s="13" t="s">
        <v>9995</v>
      </c>
      <c r="E211" s="4" t="str">
        <f>IF(ISERROR(VLOOKUP(B211,Failures!$A$1:$A$4000,1,FALSE)),"Keep","Delete")</f>
        <v>Delete</v>
      </c>
    </row>
    <row r="212" spans="1:5" ht="15.75" thickBot="1" x14ac:dyDescent="0.3">
      <c r="A212" s="17" t="s">
        <v>6751</v>
      </c>
      <c r="B212" s="17" t="s">
        <v>6751</v>
      </c>
      <c r="C212" s="9"/>
      <c r="D212" s="13" t="s">
        <v>9995</v>
      </c>
      <c r="E212" s="4" t="str">
        <f>IF(ISERROR(VLOOKUP(B212,Failures!$A$1:$A$4000,1,FALSE)),"Keep","Delete")</f>
        <v>Delete</v>
      </c>
    </row>
    <row r="213" spans="1:5" ht="15.75" thickBot="1" x14ac:dyDescent="0.3">
      <c r="A213" s="17" t="s">
        <v>6752</v>
      </c>
      <c r="B213" s="17" t="s">
        <v>6752</v>
      </c>
      <c r="C213" s="9"/>
      <c r="D213" s="13" t="s">
        <v>9995</v>
      </c>
      <c r="E213" s="4" t="str">
        <f>IF(ISERROR(VLOOKUP(B213,Failures!$A$1:$A$4000,1,FALSE)),"Keep","Delete")</f>
        <v>Delete</v>
      </c>
    </row>
    <row r="214" spans="1:5" ht="15.75" thickBot="1" x14ac:dyDescent="0.3">
      <c r="A214" s="17" t="s">
        <v>6753</v>
      </c>
      <c r="B214" s="17" t="s">
        <v>6753</v>
      </c>
      <c r="C214" s="9"/>
      <c r="D214" s="13" t="s">
        <v>9995</v>
      </c>
      <c r="E214" s="4" t="str">
        <f>IF(ISERROR(VLOOKUP(B214,Failures!$A$1:$A$4000,1,FALSE)),"Keep","Delete")</f>
        <v>Delete</v>
      </c>
    </row>
    <row r="215" spans="1:5" ht="15.75" thickBot="1" x14ac:dyDescent="0.3">
      <c r="A215" s="17" t="s">
        <v>6754</v>
      </c>
      <c r="B215" s="17" t="s">
        <v>6754</v>
      </c>
      <c r="C215" s="9"/>
      <c r="D215" s="13" t="s">
        <v>9995</v>
      </c>
      <c r="E215" s="4" t="str">
        <f>IF(ISERROR(VLOOKUP(B215,Failures!$A$1:$A$4000,1,FALSE)),"Keep","Delete")</f>
        <v>Delete</v>
      </c>
    </row>
    <row r="216" spans="1:5" ht="15.75" thickBot="1" x14ac:dyDescent="0.3">
      <c r="A216" s="17" t="s">
        <v>6755</v>
      </c>
      <c r="B216" s="17" t="s">
        <v>6755</v>
      </c>
      <c r="C216" s="9"/>
      <c r="D216" s="13" t="s">
        <v>9995</v>
      </c>
      <c r="E216" s="4" t="str">
        <f>IF(ISERROR(VLOOKUP(B216,Failures!$A$1:$A$4000,1,FALSE)),"Keep","Delete")</f>
        <v>Delete</v>
      </c>
    </row>
    <row r="217" spans="1:5" ht="15.75" thickBot="1" x14ac:dyDescent="0.3">
      <c r="A217" s="17" t="s">
        <v>6756</v>
      </c>
      <c r="B217" s="17" t="s">
        <v>6756</v>
      </c>
      <c r="C217" s="9"/>
      <c r="D217" s="13" t="s">
        <v>9995</v>
      </c>
      <c r="E217" s="4" t="str">
        <f>IF(ISERROR(VLOOKUP(B217,Failures!$A$1:$A$4000,1,FALSE)),"Keep","Delete")</f>
        <v>Delete</v>
      </c>
    </row>
    <row r="218" spans="1:5" ht="15.75" thickBot="1" x14ac:dyDescent="0.3">
      <c r="A218" s="17" t="s">
        <v>6757</v>
      </c>
      <c r="B218" s="17" t="s">
        <v>6757</v>
      </c>
      <c r="C218" s="9"/>
      <c r="D218" s="13" t="s">
        <v>9995</v>
      </c>
      <c r="E218" s="4" t="str">
        <f>IF(ISERROR(VLOOKUP(B218,Failures!$A$1:$A$4000,1,FALSE)),"Keep","Delete")</f>
        <v>Delete</v>
      </c>
    </row>
    <row r="219" spans="1:5" ht="15.75" thickBot="1" x14ac:dyDescent="0.3">
      <c r="A219" s="17" t="s">
        <v>6758</v>
      </c>
      <c r="B219" s="17" t="s">
        <v>6758</v>
      </c>
      <c r="C219" s="9"/>
      <c r="D219" s="13" t="s">
        <v>9995</v>
      </c>
      <c r="E219" s="4" t="str">
        <f>IF(ISERROR(VLOOKUP(B219,Failures!$A$1:$A$4000,1,FALSE)),"Keep","Delete")</f>
        <v>Delete</v>
      </c>
    </row>
    <row r="220" spans="1:5" ht="15.75" thickBot="1" x14ac:dyDescent="0.3">
      <c r="A220" s="17" t="s">
        <v>6759</v>
      </c>
      <c r="B220" s="17" t="s">
        <v>6759</v>
      </c>
      <c r="C220" s="9"/>
      <c r="D220" s="13" t="s">
        <v>9995</v>
      </c>
      <c r="E220" s="4" t="str">
        <f>IF(ISERROR(VLOOKUP(B220,Failures!$A$1:$A$4000,1,FALSE)),"Keep","Delete")</f>
        <v>Delete</v>
      </c>
    </row>
    <row r="221" spans="1:5" ht="15.75" thickBot="1" x14ac:dyDescent="0.3">
      <c r="A221" s="17" t="s">
        <v>6760</v>
      </c>
      <c r="B221" s="17" t="s">
        <v>6760</v>
      </c>
      <c r="C221" s="9"/>
      <c r="D221" s="13" t="s">
        <v>9995</v>
      </c>
      <c r="E221" s="4" t="str">
        <f>IF(ISERROR(VLOOKUP(B221,Failures!$A$1:$A$4000,1,FALSE)),"Keep","Delete")</f>
        <v>Delete</v>
      </c>
    </row>
    <row r="222" spans="1:5" ht="15.75" thickBot="1" x14ac:dyDescent="0.3">
      <c r="A222" s="17" t="s">
        <v>6761</v>
      </c>
      <c r="B222" s="17" t="s">
        <v>6761</v>
      </c>
      <c r="C222" s="9"/>
      <c r="D222" s="13" t="s">
        <v>9995</v>
      </c>
      <c r="E222" s="4" t="str">
        <f>IF(ISERROR(VLOOKUP(B222,Failures!$A$1:$A$4000,1,FALSE)),"Keep","Delete")</f>
        <v>Delete</v>
      </c>
    </row>
    <row r="223" spans="1:5" ht="15.75" thickBot="1" x14ac:dyDescent="0.3">
      <c r="A223" s="17" t="s">
        <v>6762</v>
      </c>
      <c r="B223" s="17" t="s">
        <v>6762</v>
      </c>
      <c r="C223" s="9"/>
      <c r="D223" s="13" t="s">
        <v>9995</v>
      </c>
      <c r="E223" s="4" t="str">
        <f>IF(ISERROR(VLOOKUP(B223,Failures!$A$1:$A$4000,1,FALSE)),"Keep","Delete")</f>
        <v>Delete</v>
      </c>
    </row>
    <row r="224" spans="1:5" ht="15.75" thickBot="1" x14ac:dyDescent="0.3">
      <c r="A224" s="17" t="s">
        <v>6763</v>
      </c>
      <c r="B224" s="17" t="s">
        <v>6763</v>
      </c>
      <c r="C224" s="9"/>
      <c r="D224" s="13" t="s">
        <v>9995</v>
      </c>
      <c r="E224" s="4" t="str">
        <f>IF(ISERROR(VLOOKUP(B224,Failures!$A$1:$A$4000,1,FALSE)),"Keep","Delete")</f>
        <v>Delete</v>
      </c>
    </row>
    <row r="225" spans="1:5" ht="15.75" thickBot="1" x14ac:dyDescent="0.3">
      <c r="A225" s="17" t="s">
        <v>4332</v>
      </c>
      <c r="B225" s="17" t="s">
        <v>4332</v>
      </c>
      <c r="C225" s="9"/>
      <c r="D225" s="13" t="s">
        <v>9995</v>
      </c>
      <c r="E225" s="4" t="str">
        <f>IF(ISERROR(VLOOKUP(B225,Failures!$A$1:$A$4000,1,FALSE)),"Keep","Delete")</f>
        <v>Delete</v>
      </c>
    </row>
    <row r="226" spans="1:5" ht="15.75" thickBot="1" x14ac:dyDescent="0.3">
      <c r="A226" s="17" t="s">
        <v>6766</v>
      </c>
      <c r="B226" s="17" t="s">
        <v>6766</v>
      </c>
      <c r="C226" s="9"/>
      <c r="D226" s="13" t="s">
        <v>9995</v>
      </c>
      <c r="E226" s="4" t="str">
        <f>IF(ISERROR(VLOOKUP(B226,Failures!$A$1:$A$4000,1,FALSE)),"Keep","Delete")</f>
        <v>Delete</v>
      </c>
    </row>
    <row r="227" spans="1:5" ht="15.75" thickBot="1" x14ac:dyDescent="0.3">
      <c r="A227" s="17" t="s">
        <v>6767</v>
      </c>
      <c r="B227" s="17" t="s">
        <v>6767</v>
      </c>
      <c r="C227" s="9"/>
      <c r="D227" s="13" t="s">
        <v>9995</v>
      </c>
      <c r="E227" s="4" t="str">
        <f>IF(ISERROR(VLOOKUP(B227,Failures!$A$1:$A$4000,1,FALSE)),"Keep","Delete")</f>
        <v>Delete</v>
      </c>
    </row>
    <row r="228" spans="1:5" ht="15.75" thickBot="1" x14ac:dyDescent="0.3">
      <c r="A228" s="17" t="s">
        <v>6768</v>
      </c>
      <c r="B228" s="17" t="s">
        <v>6768</v>
      </c>
      <c r="C228" s="9"/>
      <c r="D228" s="13" t="s">
        <v>9995</v>
      </c>
      <c r="E228" s="4" t="str">
        <f>IF(ISERROR(VLOOKUP(B228,Failures!$A$1:$A$4000,1,FALSE)),"Keep","Delete")</f>
        <v>Delete</v>
      </c>
    </row>
    <row r="229" spans="1:5" ht="15.75" thickBot="1" x14ac:dyDescent="0.3">
      <c r="A229" s="17" t="s">
        <v>6769</v>
      </c>
      <c r="B229" s="17" t="s">
        <v>6769</v>
      </c>
      <c r="C229" s="9"/>
      <c r="D229" s="13" t="s">
        <v>9995</v>
      </c>
      <c r="E229" s="4" t="str">
        <f>IF(ISERROR(VLOOKUP(B229,Failures!$A$1:$A$4000,1,FALSE)),"Keep","Delete")</f>
        <v>Delete</v>
      </c>
    </row>
    <row r="230" spans="1:5" ht="15.75" thickBot="1" x14ac:dyDescent="0.3">
      <c r="A230" s="17" t="s">
        <v>6770</v>
      </c>
      <c r="B230" s="17" t="s">
        <v>6770</v>
      </c>
      <c r="C230" s="9"/>
      <c r="D230" s="13" t="s">
        <v>9995</v>
      </c>
      <c r="E230" s="4" t="str">
        <f>IF(ISERROR(VLOOKUP(B230,Failures!$A$1:$A$4000,1,FALSE)),"Keep","Delete")</f>
        <v>Delete</v>
      </c>
    </row>
    <row r="231" spans="1:5" ht="15.75" thickBot="1" x14ac:dyDescent="0.3">
      <c r="A231" s="17" t="s">
        <v>6794</v>
      </c>
      <c r="B231" s="17" t="s">
        <v>6794</v>
      </c>
      <c r="C231" s="9"/>
      <c r="D231" s="13" t="s">
        <v>9995</v>
      </c>
      <c r="E231" s="4" t="str">
        <f>IF(ISERROR(VLOOKUP(B231,Failures!$A$1:$A$4000,1,FALSE)),"Keep","Delete")</f>
        <v>Delete</v>
      </c>
    </row>
    <row r="232" spans="1:5" ht="15.75" thickBot="1" x14ac:dyDescent="0.3">
      <c r="A232" s="17" t="s">
        <v>4122</v>
      </c>
      <c r="B232" s="17" t="s">
        <v>4122</v>
      </c>
      <c r="C232" s="9"/>
      <c r="D232" s="13" t="s">
        <v>9995</v>
      </c>
      <c r="E232" s="4" t="str">
        <f>IF(ISERROR(VLOOKUP(B232,Failures!$A$1:$A$4000,1,FALSE)),"Keep","Delete")</f>
        <v>Delete</v>
      </c>
    </row>
    <row r="233" spans="1:5" ht="15.75" thickBot="1" x14ac:dyDescent="0.3">
      <c r="A233" s="17" t="s">
        <v>6795</v>
      </c>
      <c r="B233" s="17" t="s">
        <v>6795</v>
      </c>
      <c r="C233" s="9"/>
      <c r="D233" s="13" t="s">
        <v>9995</v>
      </c>
      <c r="E233" s="4" t="str">
        <f>IF(ISERROR(VLOOKUP(B233,Failures!$A$1:$A$4000,1,FALSE)),"Keep","Delete")</f>
        <v>Delete</v>
      </c>
    </row>
    <row r="234" spans="1:5" ht="15.75" thickBot="1" x14ac:dyDescent="0.3">
      <c r="A234" s="17" t="s">
        <v>6798</v>
      </c>
      <c r="B234" s="17" t="s">
        <v>6798</v>
      </c>
      <c r="C234" s="9"/>
      <c r="D234" s="13" t="s">
        <v>9995</v>
      </c>
      <c r="E234" s="4" t="str">
        <f>IF(ISERROR(VLOOKUP(B234,Failures!$A$1:$A$4000,1,FALSE)),"Keep","Delete")</f>
        <v>Delete</v>
      </c>
    </row>
    <row r="235" spans="1:5" ht="15.75" thickBot="1" x14ac:dyDescent="0.3">
      <c r="A235" s="17" t="s">
        <v>6799</v>
      </c>
      <c r="B235" s="17" t="s">
        <v>6799</v>
      </c>
      <c r="C235" s="9"/>
      <c r="D235" s="13" t="s">
        <v>9995</v>
      </c>
      <c r="E235" s="4" t="str">
        <f>IF(ISERROR(VLOOKUP(B235,Failures!$A$1:$A$4000,1,FALSE)),"Keep","Delete")</f>
        <v>Delete</v>
      </c>
    </row>
    <row r="236" spans="1:5" ht="15.75" thickBot="1" x14ac:dyDescent="0.3">
      <c r="A236" s="17" t="s">
        <v>6800</v>
      </c>
      <c r="B236" s="17" t="s">
        <v>6800</v>
      </c>
      <c r="C236" s="9"/>
      <c r="D236" s="13" t="s">
        <v>9995</v>
      </c>
      <c r="E236" s="4" t="str">
        <f>IF(ISERROR(VLOOKUP(B236,Failures!$A$1:$A$4000,1,FALSE)),"Keep","Delete")</f>
        <v>Delete</v>
      </c>
    </row>
    <row r="237" spans="1:5" ht="15.75" thickBot="1" x14ac:dyDescent="0.3">
      <c r="A237" s="17" t="s">
        <v>6801</v>
      </c>
      <c r="B237" s="17" t="s">
        <v>6801</v>
      </c>
      <c r="C237" s="9"/>
      <c r="D237" s="13" t="s">
        <v>9995</v>
      </c>
      <c r="E237" s="4" t="str">
        <f>IF(ISERROR(VLOOKUP(B237,Failures!$A$1:$A$4000,1,FALSE)),"Keep","Delete")</f>
        <v>Delete</v>
      </c>
    </row>
    <row r="238" spans="1:5" ht="15.75" thickBot="1" x14ac:dyDescent="0.3">
      <c r="A238" s="17" t="s">
        <v>6802</v>
      </c>
      <c r="B238" s="17" t="s">
        <v>6802</v>
      </c>
      <c r="C238" s="9"/>
      <c r="D238" s="13" t="s">
        <v>9995</v>
      </c>
      <c r="E238" s="4" t="str">
        <f>IF(ISERROR(VLOOKUP(B238,Failures!$A$1:$A$4000,1,FALSE)),"Keep","Delete")</f>
        <v>Delete</v>
      </c>
    </row>
    <row r="239" spans="1:5" ht="15.75" thickBot="1" x14ac:dyDescent="0.3">
      <c r="A239" s="17" t="s">
        <v>6803</v>
      </c>
      <c r="B239" s="17" t="s">
        <v>6803</v>
      </c>
      <c r="C239" s="9"/>
      <c r="D239" s="13" t="s">
        <v>9995</v>
      </c>
      <c r="E239" s="4" t="str">
        <f>IF(ISERROR(VLOOKUP(B239,Failures!$A$1:$A$4000,1,FALSE)),"Keep","Delete")</f>
        <v>Delete</v>
      </c>
    </row>
    <row r="240" spans="1:5" ht="15.75" thickBot="1" x14ac:dyDescent="0.3">
      <c r="A240" s="17" t="s">
        <v>6804</v>
      </c>
      <c r="B240" s="17" t="s">
        <v>6804</v>
      </c>
      <c r="C240" s="9"/>
      <c r="D240" s="13" t="s">
        <v>9995</v>
      </c>
      <c r="E240" s="4" t="str">
        <f>IF(ISERROR(VLOOKUP(B240,Failures!$A$1:$A$4000,1,FALSE)),"Keep","Delete")</f>
        <v>Delete</v>
      </c>
    </row>
    <row r="241" spans="1:5" ht="15.75" thickBot="1" x14ac:dyDescent="0.3">
      <c r="A241" s="17" t="s">
        <v>6805</v>
      </c>
      <c r="B241" s="17" t="s">
        <v>6805</v>
      </c>
      <c r="C241" s="9"/>
      <c r="D241" s="13" t="s">
        <v>9995</v>
      </c>
      <c r="E241" s="4" t="str">
        <f>IF(ISERROR(VLOOKUP(B241,Failures!$A$1:$A$4000,1,FALSE)),"Keep","Delete")</f>
        <v>Delete</v>
      </c>
    </row>
    <row r="242" spans="1:5" ht="15.75" thickBot="1" x14ac:dyDescent="0.3">
      <c r="A242" s="17" t="s">
        <v>6806</v>
      </c>
      <c r="B242" s="17" t="s">
        <v>6806</v>
      </c>
      <c r="C242" s="9"/>
      <c r="D242" s="13" t="s">
        <v>9995</v>
      </c>
      <c r="E242" s="4" t="str">
        <f>IF(ISERROR(VLOOKUP(B242,Failures!$A$1:$A$4000,1,FALSE)),"Keep","Delete")</f>
        <v>Delete</v>
      </c>
    </row>
    <row r="243" spans="1:5" ht="15.75" thickBot="1" x14ac:dyDescent="0.3">
      <c r="A243" s="17" t="s">
        <v>6807</v>
      </c>
      <c r="B243" s="17" t="s">
        <v>6807</v>
      </c>
      <c r="C243" s="9"/>
      <c r="D243" s="13" t="s">
        <v>9995</v>
      </c>
      <c r="E243" s="4" t="str">
        <f>IF(ISERROR(VLOOKUP(B243,Failures!$A$1:$A$4000,1,FALSE)),"Keep","Delete")</f>
        <v>Delete</v>
      </c>
    </row>
    <row r="244" spans="1:5" ht="15.75" thickBot="1" x14ac:dyDescent="0.3">
      <c r="A244" s="17" t="s">
        <v>6808</v>
      </c>
      <c r="B244" s="17" t="s">
        <v>6808</v>
      </c>
      <c r="C244" s="9"/>
      <c r="D244" s="13" t="s">
        <v>9995</v>
      </c>
      <c r="E244" s="4" t="str">
        <f>IF(ISERROR(VLOOKUP(B244,Failures!$A$1:$A$4000,1,FALSE)),"Keep","Delete")</f>
        <v>Delete</v>
      </c>
    </row>
    <row r="245" spans="1:5" ht="15.75" thickBot="1" x14ac:dyDescent="0.3">
      <c r="A245" s="17" t="s">
        <v>6809</v>
      </c>
      <c r="B245" s="17" t="s">
        <v>6809</v>
      </c>
      <c r="C245" s="9"/>
      <c r="D245" s="13" t="s">
        <v>9995</v>
      </c>
      <c r="E245" s="4" t="str">
        <f>IF(ISERROR(VLOOKUP(B245,Failures!$A$1:$A$4000,1,FALSE)),"Keep","Delete")</f>
        <v>Delete</v>
      </c>
    </row>
    <row r="246" spans="1:5" ht="15.75" thickBot="1" x14ac:dyDescent="0.3">
      <c r="A246" s="17" t="s">
        <v>6810</v>
      </c>
      <c r="B246" s="17" t="s">
        <v>6810</v>
      </c>
      <c r="C246" s="9"/>
      <c r="D246" s="13" t="s">
        <v>9995</v>
      </c>
      <c r="E246" s="4" t="str">
        <f>IF(ISERROR(VLOOKUP(B246,Failures!$A$1:$A$4000,1,FALSE)),"Keep","Delete")</f>
        <v>Delete</v>
      </c>
    </row>
    <row r="247" spans="1:5" ht="15.75" thickBot="1" x14ac:dyDescent="0.3">
      <c r="A247" s="17" t="s">
        <v>6811</v>
      </c>
      <c r="B247" s="17" t="s">
        <v>6811</v>
      </c>
      <c r="C247" s="9"/>
      <c r="D247" s="13" t="s">
        <v>9995</v>
      </c>
      <c r="E247" s="4" t="str">
        <f>IF(ISERROR(VLOOKUP(B247,Failures!$A$1:$A$4000,1,FALSE)),"Keep","Delete")</f>
        <v>Delete</v>
      </c>
    </row>
    <row r="248" spans="1:5" ht="15.75" thickBot="1" x14ac:dyDescent="0.3">
      <c r="A248" s="17" t="s">
        <v>6812</v>
      </c>
      <c r="B248" s="17" t="s">
        <v>6812</v>
      </c>
      <c r="C248" s="9"/>
      <c r="D248" s="13" t="s">
        <v>9995</v>
      </c>
      <c r="E248" s="4" t="str">
        <f>IF(ISERROR(VLOOKUP(B248,Failures!$A$1:$A$4000,1,FALSE)),"Keep","Delete")</f>
        <v>Delete</v>
      </c>
    </row>
    <row r="249" spans="1:5" ht="15.75" thickBot="1" x14ac:dyDescent="0.3">
      <c r="A249" s="17" t="s">
        <v>6813</v>
      </c>
      <c r="B249" s="17" t="s">
        <v>6813</v>
      </c>
      <c r="C249" s="9"/>
      <c r="D249" s="13" t="s">
        <v>9995</v>
      </c>
      <c r="E249" s="4" t="str">
        <f>IF(ISERROR(VLOOKUP(B249,Failures!$A$1:$A$4000,1,FALSE)),"Keep","Delete")</f>
        <v>Delete</v>
      </c>
    </row>
    <row r="250" spans="1:5" ht="15.75" thickBot="1" x14ac:dyDescent="0.3">
      <c r="A250" s="17" t="s">
        <v>6814</v>
      </c>
      <c r="B250" s="17" t="s">
        <v>6814</v>
      </c>
      <c r="C250" s="9"/>
      <c r="D250" s="13" t="s">
        <v>9995</v>
      </c>
      <c r="E250" s="4" t="str">
        <f>IF(ISERROR(VLOOKUP(B250,Failures!$A$1:$A$4000,1,FALSE)),"Keep","Delete")</f>
        <v>Delete</v>
      </c>
    </row>
    <row r="251" spans="1:5" ht="15.75" thickBot="1" x14ac:dyDescent="0.3">
      <c r="A251" s="17" t="s">
        <v>6815</v>
      </c>
      <c r="B251" s="17" t="s">
        <v>6815</v>
      </c>
      <c r="C251" s="9"/>
      <c r="D251" s="13" t="s">
        <v>9995</v>
      </c>
      <c r="E251" s="4" t="str">
        <f>IF(ISERROR(VLOOKUP(B251,Failures!$A$1:$A$4000,1,FALSE)),"Keep","Delete")</f>
        <v>Delete</v>
      </c>
    </row>
    <row r="252" spans="1:5" ht="15.75" thickBot="1" x14ac:dyDescent="0.3">
      <c r="A252" s="17" t="s">
        <v>6816</v>
      </c>
      <c r="B252" s="17" t="s">
        <v>6816</v>
      </c>
      <c r="C252" s="9"/>
      <c r="D252" s="13" t="s">
        <v>9995</v>
      </c>
      <c r="E252" s="4" t="str">
        <f>IF(ISERROR(VLOOKUP(B252,Failures!$A$1:$A$4000,1,FALSE)),"Keep","Delete")</f>
        <v>Delete</v>
      </c>
    </row>
    <row r="253" spans="1:5" ht="15.75" thickBot="1" x14ac:dyDescent="0.3">
      <c r="A253" s="17" t="s">
        <v>6817</v>
      </c>
      <c r="B253" s="17" t="s">
        <v>6817</v>
      </c>
      <c r="C253" s="9"/>
      <c r="D253" s="13" t="s">
        <v>9995</v>
      </c>
      <c r="E253" s="4" t="str">
        <f>IF(ISERROR(VLOOKUP(B253,Failures!$A$1:$A$4000,1,FALSE)),"Keep","Delete")</f>
        <v>Delete</v>
      </c>
    </row>
    <row r="254" spans="1:5" ht="15.75" thickBot="1" x14ac:dyDescent="0.3">
      <c r="A254" s="17" t="s">
        <v>6818</v>
      </c>
      <c r="B254" s="17" t="s">
        <v>6818</v>
      </c>
      <c r="C254" s="9"/>
      <c r="D254" s="13" t="s">
        <v>9995</v>
      </c>
      <c r="E254" s="4" t="str">
        <f>IF(ISERROR(VLOOKUP(B254,Failures!$A$1:$A$4000,1,FALSE)),"Keep","Delete")</f>
        <v>Delete</v>
      </c>
    </row>
    <row r="255" spans="1:5" ht="15.75" thickBot="1" x14ac:dyDescent="0.3">
      <c r="A255" s="17" t="s">
        <v>6819</v>
      </c>
      <c r="B255" s="17" t="s">
        <v>6819</v>
      </c>
      <c r="C255" s="9"/>
      <c r="D255" s="13" t="s">
        <v>9995</v>
      </c>
      <c r="E255" s="4" t="str">
        <f>IF(ISERROR(VLOOKUP(B255,Failures!$A$1:$A$4000,1,FALSE)),"Keep","Delete")</f>
        <v>Delete</v>
      </c>
    </row>
    <row r="256" spans="1:5" ht="15.75" thickBot="1" x14ac:dyDescent="0.3">
      <c r="A256" s="17" t="s">
        <v>6820</v>
      </c>
      <c r="B256" s="17" t="s">
        <v>6820</v>
      </c>
      <c r="C256" s="9"/>
      <c r="D256" s="13" t="s">
        <v>9995</v>
      </c>
      <c r="E256" s="4" t="str">
        <f>IF(ISERROR(VLOOKUP(B256,Failures!$A$1:$A$4000,1,FALSE)),"Keep","Delete")</f>
        <v>Delete</v>
      </c>
    </row>
    <row r="257" spans="1:5" ht="15.75" thickBot="1" x14ac:dyDescent="0.3">
      <c r="A257" s="17" t="s">
        <v>6821</v>
      </c>
      <c r="B257" s="17" t="s">
        <v>6821</v>
      </c>
      <c r="C257" s="9"/>
      <c r="D257" s="13" t="s">
        <v>9995</v>
      </c>
      <c r="E257" s="4" t="str">
        <f>IF(ISERROR(VLOOKUP(B257,Failures!$A$1:$A$4000,1,FALSE)),"Keep","Delete")</f>
        <v>Delete</v>
      </c>
    </row>
    <row r="258" spans="1:5" ht="15.75" thickBot="1" x14ac:dyDescent="0.3">
      <c r="A258" s="17" t="s">
        <v>6822</v>
      </c>
      <c r="B258" s="17" t="s">
        <v>6822</v>
      </c>
      <c r="C258" s="9"/>
      <c r="D258" s="13" t="s">
        <v>9995</v>
      </c>
      <c r="E258" s="4" t="str">
        <f>IF(ISERROR(VLOOKUP(B258,Failures!$A$1:$A$4000,1,FALSE)),"Keep","Delete")</f>
        <v>Delete</v>
      </c>
    </row>
    <row r="259" spans="1:5" ht="15.75" thickBot="1" x14ac:dyDescent="0.3">
      <c r="A259" s="17" t="s">
        <v>6823</v>
      </c>
      <c r="B259" s="17" t="s">
        <v>6823</v>
      </c>
      <c r="C259" s="9"/>
      <c r="D259" s="13" t="s">
        <v>9995</v>
      </c>
      <c r="E259" s="4" t="str">
        <f>IF(ISERROR(VLOOKUP(B259,Failures!$A$1:$A$4000,1,FALSE)),"Keep","Delete")</f>
        <v>Delete</v>
      </c>
    </row>
    <row r="260" spans="1:5" ht="15.75" thickBot="1" x14ac:dyDescent="0.3">
      <c r="A260" s="17" t="s">
        <v>6824</v>
      </c>
      <c r="B260" s="17" t="s">
        <v>6824</v>
      </c>
      <c r="C260" s="9"/>
      <c r="D260" s="13" t="s">
        <v>9995</v>
      </c>
      <c r="E260" s="4" t="str">
        <f>IF(ISERROR(VLOOKUP(B260,Failures!$A$1:$A$4000,1,FALSE)),"Keep","Delete")</f>
        <v>Delete</v>
      </c>
    </row>
    <row r="261" spans="1:5" ht="15.75" thickBot="1" x14ac:dyDescent="0.3">
      <c r="A261" s="17" t="s">
        <v>6825</v>
      </c>
      <c r="B261" s="17" t="s">
        <v>6825</v>
      </c>
      <c r="C261" s="9"/>
      <c r="D261" s="13" t="s">
        <v>9995</v>
      </c>
      <c r="E261" s="4" t="str">
        <f>IF(ISERROR(VLOOKUP(B261,Failures!$A$1:$A$4000,1,FALSE)),"Keep","Delete")</f>
        <v>Delete</v>
      </c>
    </row>
    <row r="262" spans="1:5" ht="15.75" thickBot="1" x14ac:dyDescent="0.3">
      <c r="A262" s="17" t="s">
        <v>6826</v>
      </c>
      <c r="B262" s="17" t="s">
        <v>6826</v>
      </c>
      <c r="C262" s="9"/>
      <c r="D262" s="13" t="s">
        <v>9995</v>
      </c>
      <c r="E262" s="4" t="str">
        <f>IF(ISERROR(VLOOKUP(B262,Failures!$A$1:$A$4000,1,FALSE)),"Keep","Delete")</f>
        <v>Delete</v>
      </c>
    </row>
    <row r="263" spans="1:5" ht="15.75" thickBot="1" x14ac:dyDescent="0.3">
      <c r="A263" s="17" t="s">
        <v>6827</v>
      </c>
      <c r="B263" s="17" t="s">
        <v>6827</v>
      </c>
      <c r="C263" s="9"/>
      <c r="D263" s="13" t="s">
        <v>9995</v>
      </c>
      <c r="E263" s="4" t="str">
        <f>IF(ISERROR(VLOOKUP(B263,Failures!$A$1:$A$4000,1,FALSE)),"Keep","Delete")</f>
        <v>Delete</v>
      </c>
    </row>
    <row r="264" spans="1:5" ht="15.75" thickBot="1" x14ac:dyDescent="0.3">
      <c r="A264" s="17" t="s">
        <v>6828</v>
      </c>
      <c r="B264" s="17" t="s">
        <v>6828</v>
      </c>
      <c r="C264" s="9"/>
      <c r="D264" s="13" t="s">
        <v>9995</v>
      </c>
      <c r="E264" s="4" t="str">
        <f>IF(ISERROR(VLOOKUP(B264,Failures!$A$1:$A$4000,1,FALSE)),"Keep","Delete")</f>
        <v>Delete</v>
      </c>
    </row>
    <row r="265" spans="1:5" ht="15.75" thickBot="1" x14ac:dyDescent="0.3">
      <c r="A265" s="17" t="s">
        <v>6829</v>
      </c>
      <c r="B265" s="17" t="s">
        <v>6829</v>
      </c>
      <c r="C265" s="9"/>
      <c r="D265" s="13" t="s">
        <v>9995</v>
      </c>
      <c r="E265" s="4" t="str">
        <f>IF(ISERROR(VLOOKUP(B265,Failures!$A$1:$A$4000,1,FALSE)),"Keep","Delete")</f>
        <v>Delete</v>
      </c>
    </row>
    <row r="266" spans="1:5" ht="15.75" thickBot="1" x14ac:dyDescent="0.3">
      <c r="A266" s="17" t="s">
        <v>6830</v>
      </c>
      <c r="B266" s="17" t="s">
        <v>6830</v>
      </c>
      <c r="C266" s="9"/>
      <c r="D266" s="13" t="s">
        <v>9995</v>
      </c>
      <c r="E266" s="4" t="str">
        <f>IF(ISERROR(VLOOKUP(B266,Failures!$A$1:$A$4000,1,FALSE)),"Keep","Delete")</f>
        <v>Delete</v>
      </c>
    </row>
    <row r="267" spans="1:5" ht="15.75" thickBot="1" x14ac:dyDescent="0.3">
      <c r="A267" s="17" t="s">
        <v>6831</v>
      </c>
      <c r="B267" s="17" t="s">
        <v>6831</v>
      </c>
      <c r="C267" s="9"/>
      <c r="D267" s="13" t="s">
        <v>9995</v>
      </c>
      <c r="E267" s="4" t="str">
        <f>IF(ISERROR(VLOOKUP(B267,Failures!$A$1:$A$4000,1,FALSE)),"Keep","Delete")</f>
        <v>Delete</v>
      </c>
    </row>
    <row r="268" spans="1:5" ht="15.75" thickBot="1" x14ac:dyDescent="0.3">
      <c r="A268" s="17" t="s">
        <v>6832</v>
      </c>
      <c r="B268" s="17" t="s">
        <v>6832</v>
      </c>
      <c r="C268" s="9"/>
      <c r="D268" s="13" t="s">
        <v>9995</v>
      </c>
      <c r="E268" s="4" t="str">
        <f>IF(ISERROR(VLOOKUP(B268,Failures!$A$1:$A$4000,1,FALSE)),"Keep","Delete")</f>
        <v>Delete</v>
      </c>
    </row>
    <row r="269" spans="1:5" ht="15.75" thickBot="1" x14ac:dyDescent="0.3">
      <c r="A269" s="17" t="s">
        <v>6833</v>
      </c>
      <c r="B269" s="17" t="s">
        <v>6833</v>
      </c>
      <c r="C269" s="9"/>
      <c r="D269" s="13" t="s">
        <v>9995</v>
      </c>
      <c r="E269" s="4" t="str">
        <f>IF(ISERROR(VLOOKUP(B269,Failures!$A$1:$A$4000,1,FALSE)),"Keep","Delete")</f>
        <v>Delete</v>
      </c>
    </row>
    <row r="270" spans="1:5" ht="15.75" thickBot="1" x14ac:dyDescent="0.3">
      <c r="A270" s="17" t="s">
        <v>6834</v>
      </c>
      <c r="B270" s="17" t="s">
        <v>6834</v>
      </c>
      <c r="C270" s="9"/>
      <c r="D270" s="13" t="s">
        <v>9995</v>
      </c>
      <c r="E270" s="4" t="str">
        <f>IF(ISERROR(VLOOKUP(B270,Failures!$A$1:$A$4000,1,FALSE)),"Keep","Delete")</f>
        <v>Delete</v>
      </c>
    </row>
    <row r="271" spans="1:5" ht="15.75" thickBot="1" x14ac:dyDescent="0.3">
      <c r="A271" s="17" t="s">
        <v>6835</v>
      </c>
      <c r="B271" s="17" t="s">
        <v>6835</v>
      </c>
      <c r="C271" s="9"/>
      <c r="D271" s="13" t="s">
        <v>9995</v>
      </c>
      <c r="E271" s="4" t="str">
        <f>IF(ISERROR(VLOOKUP(B271,Failures!$A$1:$A$4000,1,FALSE)),"Keep","Delete")</f>
        <v>Delete</v>
      </c>
    </row>
    <row r="272" spans="1:5" ht="15.75" thickBot="1" x14ac:dyDescent="0.3">
      <c r="A272" s="17" t="s">
        <v>6836</v>
      </c>
      <c r="B272" s="17" t="s">
        <v>6836</v>
      </c>
      <c r="C272" s="9"/>
      <c r="D272" s="13" t="s">
        <v>9995</v>
      </c>
      <c r="E272" s="4" t="str">
        <f>IF(ISERROR(VLOOKUP(B272,Failures!$A$1:$A$4000,1,FALSE)),"Keep","Delete")</f>
        <v>Delete</v>
      </c>
    </row>
    <row r="273" spans="1:5" ht="15.75" thickBot="1" x14ac:dyDescent="0.3">
      <c r="A273" s="17" t="s">
        <v>6837</v>
      </c>
      <c r="B273" s="17" t="s">
        <v>6837</v>
      </c>
      <c r="C273" s="9"/>
      <c r="D273" s="13" t="s">
        <v>9995</v>
      </c>
      <c r="E273" s="4" t="str">
        <f>IF(ISERROR(VLOOKUP(B273,Failures!$A$1:$A$4000,1,FALSE)),"Keep","Delete")</f>
        <v>Delete</v>
      </c>
    </row>
    <row r="274" spans="1:5" ht="15.75" thickBot="1" x14ac:dyDescent="0.3">
      <c r="A274" s="17" t="s">
        <v>6838</v>
      </c>
      <c r="B274" s="17" t="s">
        <v>6838</v>
      </c>
      <c r="C274" s="9"/>
      <c r="D274" s="13" t="s">
        <v>9995</v>
      </c>
      <c r="E274" s="4" t="str">
        <f>IF(ISERROR(VLOOKUP(B274,Failures!$A$1:$A$4000,1,FALSE)),"Keep","Delete")</f>
        <v>Delete</v>
      </c>
    </row>
    <row r="275" spans="1:5" ht="15.75" thickBot="1" x14ac:dyDescent="0.3">
      <c r="A275" s="17" t="s">
        <v>6839</v>
      </c>
      <c r="B275" s="17" t="s">
        <v>6839</v>
      </c>
      <c r="C275" s="9"/>
      <c r="D275" s="13" t="s">
        <v>9995</v>
      </c>
      <c r="E275" s="4" t="str">
        <f>IF(ISERROR(VLOOKUP(B275,Failures!$A$1:$A$4000,1,FALSE)),"Keep","Delete")</f>
        <v>Delete</v>
      </c>
    </row>
    <row r="276" spans="1:5" ht="15.75" thickBot="1" x14ac:dyDescent="0.3">
      <c r="A276" s="17" t="s">
        <v>6840</v>
      </c>
      <c r="B276" s="17" t="s">
        <v>6840</v>
      </c>
      <c r="C276" s="9"/>
      <c r="D276" s="13" t="s">
        <v>9995</v>
      </c>
      <c r="E276" s="4" t="str">
        <f>IF(ISERROR(VLOOKUP(B276,Failures!$A$1:$A$4000,1,FALSE)),"Keep","Delete")</f>
        <v>Delete</v>
      </c>
    </row>
    <row r="277" spans="1:5" ht="15.75" thickBot="1" x14ac:dyDescent="0.3">
      <c r="A277" s="17" t="s">
        <v>6841</v>
      </c>
      <c r="B277" s="17" t="s">
        <v>6841</v>
      </c>
      <c r="C277" s="9"/>
      <c r="D277" s="13" t="s">
        <v>9995</v>
      </c>
      <c r="E277" s="4" t="str">
        <f>IF(ISERROR(VLOOKUP(B277,Failures!$A$1:$A$4000,1,FALSE)),"Keep","Delete")</f>
        <v>Delete</v>
      </c>
    </row>
    <row r="278" spans="1:5" ht="15.75" thickBot="1" x14ac:dyDescent="0.3">
      <c r="A278" s="17" t="s">
        <v>6842</v>
      </c>
      <c r="B278" s="17" t="s">
        <v>6842</v>
      </c>
      <c r="C278" s="9"/>
      <c r="D278" s="13" t="s">
        <v>9995</v>
      </c>
      <c r="E278" s="4" t="str">
        <f>IF(ISERROR(VLOOKUP(B278,Failures!$A$1:$A$4000,1,FALSE)),"Keep","Delete")</f>
        <v>Delete</v>
      </c>
    </row>
    <row r="279" spans="1:5" ht="15.75" thickBot="1" x14ac:dyDescent="0.3">
      <c r="A279" s="17" t="s">
        <v>6843</v>
      </c>
      <c r="B279" s="17" t="s">
        <v>6843</v>
      </c>
      <c r="C279" s="9"/>
      <c r="D279" s="13" t="s">
        <v>9995</v>
      </c>
      <c r="E279" s="4" t="str">
        <f>IF(ISERROR(VLOOKUP(B279,Failures!$A$1:$A$4000,1,FALSE)),"Keep","Delete")</f>
        <v>Delete</v>
      </c>
    </row>
    <row r="280" spans="1:5" ht="15.75" thickBot="1" x14ac:dyDescent="0.3">
      <c r="A280" s="17" t="s">
        <v>6844</v>
      </c>
      <c r="B280" s="17" t="s">
        <v>6844</v>
      </c>
      <c r="C280" s="9"/>
      <c r="D280" s="13" t="s">
        <v>9995</v>
      </c>
      <c r="E280" s="4" t="str">
        <f>IF(ISERROR(VLOOKUP(B280,Failures!$A$1:$A$4000,1,FALSE)),"Keep","Delete")</f>
        <v>Delete</v>
      </c>
    </row>
    <row r="281" spans="1:5" ht="15.75" thickBot="1" x14ac:dyDescent="0.3">
      <c r="A281" s="17" t="s">
        <v>6845</v>
      </c>
      <c r="B281" s="17" t="s">
        <v>6845</v>
      </c>
      <c r="C281" s="9"/>
      <c r="D281" s="13" t="s">
        <v>9995</v>
      </c>
      <c r="E281" s="4" t="str">
        <f>IF(ISERROR(VLOOKUP(B281,Failures!$A$1:$A$4000,1,FALSE)),"Keep","Delete")</f>
        <v>Delete</v>
      </c>
    </row>
    <row r="282" spans="1:5" ht="15.75" thickBot="1" x14ac:dyDescent="0.3">
      <c r="A282" s="17" t="s">
        <v>6846</v>
      </c>
      <c r="B282" s="17" t="s">
        <v>6846</v>
      </c>
      <c r="C282" s="9"/>
      <c r="D282" s="13" t="s">
        <v>9995</v>
      </c>
      <c r="E282" s="4" t="str">
        <f>IF(ISERROR(VLOOKUP(B282,Failures!$A$1:$A$4000,1,FALSE)),"Keep","Delete")</f>
        <v>Delete</v>
      </c>
    </row>
    <row r="283" spans="1:5" ht="15.75" thickBot="1" x14ac:dyDescent="0.3">
      <c r="A283" s="17" t="s">
        <v>6847</v>
      </c>
      <c r="B283" s="17" t="s">
        <v>6847</v>
      </c>
      <c r="C283" s="9"/>
      <c r="D283" s="13" t="s">
        <v>9995</v>
      </c>
      <c r="E283" s="4" t="str">
        <f>IF(ISERROR(VLOOKUP(B283,Failures!$A$1:$A$4000,1,FALSE)),"Keep","Delete")</f>
        <v>Delete</v>
      </c>
    </row>
    <row r="284" spans="1:5" ht="15.75" thickBot="1" x14ac:dyDescent="0.3">
      <c r="A284" s="17" t="s">
        <v>6848</v>
      </c>
      <c r="B284" s="17" t="s">
        <v>6848</v>
      </c>
      <c r="C284" s="9"/>
      <c r="D284" s="13" t="s">
        <v>9995</v>
      </c>
      <c r="E284" s="4" t="str">
        <f>IF(ISERROR(VLOOKUP(B284,Failures!$A$1:$A$4000,1,FALSE)),"Keep","Delete")</f>
        <v>Delete</v>
      </c>
    </row>
    <row r="285" spans="1:5" ht="15.75" thickBot="1" x14ac:dyDescent="0.3">
      <c r="A285" s="17" t="s">
        <v>6849</v>
      </c>
      <c r="B285" s="17" t="s">
        <v>6849</v>
      </c>
      <c r="C285" s="9"/>
      <c r="D285" s="13" t="s">
        <v>9995</v>
      </c>
      <c r="E285" s="4" t="str">
        <f>IF(ISERROR(VLOOKUP(B285,Failures!$A$1:$A$4000,1,FALSE)),"Keep","Delete")</f>
        <v>Delete</v>
      </c>
    </row>
    <row r="286" spans="1:5" ht="15.75" thickBot="1" x14ac:dyDescent="0.3">
      <c r="A286" s="17" t="s">
        <v>6850</v>
      </c>
      <c r="B286" s="17" t="s">
        <v>6850</v>
      </c>
      <c r="C286" s="9"/>
      <c r="D286" s="13" t="s">
        <v>9995</v>
      </c>
      <c r="E286" s="4" t="str">
        <f>IF(ISERROR(VLOOKUP(B286,Failures!$A$1:$A$4000,1,FALSE)),"Keep","Delete")</f>
        <v>Delete</v>
      </c>
    </row>
    <row r="287" spans="1:5" ht="15.75" thickBot="1" x14ac:dyDescent="0.3">
      <c r="A287" s="17" t="s">
        <v>6851</v>
      </c>
      <c r="B287" s="17" t="s">
        <v>6851</v>
      </c>
      <c r="C287" s="9"/>
      <c r="D287" s="13" t="s">
        <v>9995</v>
      </c>
      <c r="E287" s="4" t="str">
        <f>IF(ISERROR(VLOOKUP(B287,Failures!$A$1:$A$4000,1,FALSE)),"Keep","Delete")</f>
        <v>Delete</v>
      </c>
    </row>
    <row r="288" spans="1:5" ht="15.75" thickBot="1" x14ac:dyDescent="0.3">
      <c r="A288" s="17" t="s">
        <v>6852</v>
      </c>
      <c r="B288" s="17" t="s">
        <v>6852</v>
      </c>
      <c r="C288" s="9"/>
      <c r="D288" s="13" t="s">
        <v>9995</v>
      </c>
      <c r="E288" s="4" t="str">
        <f>IF(ISERROR(VLOOKUP(B288,Failures!$A$1:$A$4000,1,FALSE)),"Keep","Delete")</f>
        <v>Delete</v>
      </c>
    </row>
    <row r="289" spans="1:5" ht="15.75" thickBot="1" x14ac:dyDescent="0.3">
      <c r="A289" s="17" t="s">
        <v>6853</v>
      </c>
      <c r="B289" s="17" t="s">
        <v>6853</v>
      </c>
      <c r="C289" s="9"/>
      <c r="D289" s="13" t="s">
        <v>9995</v>
      </c>
      <c r="E289" s="4" t="str">
        <f>IF(ISERROR(VLOOKUP(B289,Failures!$A$1:$A$4000,1,FALSE)),"Keep","Delete")</f>
        <v>Delete</v>
      </c>
    </row>
    <row r="290" spans="1:5" ht="15.75" thickBot="1" x14ac:dyDescent="0.3">
      <c r="A290" s="17" t="s">
        <v>6854</v>
      </c>
      <c r="B290" s="17" t="s">
        <v>6854</v>
      </c>
      <c r="C290" s="9"/>
      <c r="D290" s="13" t="s">
        <v>9995</v>
      </c>
      <c r="E290" s="4" t="str">
        <f>IF(ISERROR(VLOOKUP(B290,Failures!$A$1:$A$4000,1,FALSE)),"Keep","Delete")</f>
        <v>Delete</v>
      </c>
    </row>
    <row r="291" spans="1:5" ht="15.75" thickBot="1" x14ac:dyDescent="0.3">
      <c r="A291" s="17" t="s">
        <v>6855</v>
      </c>
      <c r="B291" s="17" t="s">
        <v>6855</v>
      </c>
      <c r="C291" s="9"/>
      <c r="D291" s="13" t="s">
        <v>9995</v>
      </c>
      <c r="E291" s="4" t="str">
        <f>IF(ISERROR(VLOOKUP(B291,Failures!$A$1:$A$4000,1,FALSE)),"Keep","Delete")</f>
        <v>Delete</v>
      </c>
    </row>
    <row r="292" spans="1:5" ht="15.75" thickBot="1" x14ac:dyDescent="0.3">
      <c r="A292" s="17" t="s">
        <v>6856</v>
      </c>
      <c r="B292" s="17" t="s">
        <v>6856</v>
      </c>
      <c r="C292" s="9"/>
      <c r="D292" s="13" t="s">
        <v>9995</v>
      </c>
      <c r="E292" s="4" t="str">
        <f>IF(ISERROR(VLOOKUP(B292,Failures!$A$1:$A$4000,1,FALSE)),"Keep","Delete")</f>
        <v>Delete</v>
      </c>
    </row>
    <row r="293" spans="1:5" ht="15.75" thickBot="1" x14ac:dyDescent="0.3">
      <c r="A293" s="17" t="s">
        <v>6857</v>
      </c>
      <c r="B293" s="17" t="s">
        <v>6857</v>
      </c>
      <c r="C293" s="9"/>
      <c r="D293" s="13" t="s">
        <v>9995</v>
      </c>
      <c r="E293" s="4" t="str">
        <f>IF(ISERROR(VLOOKUP(B293,Failures!$A$1:$A$4000,1,FALSE)),"Keep","Delete")</f>
        <v>Delete</v>
      </c>
    </row>
    <row r="294" spans="1:5" ht="15.75" thickBot="1" x14ac:dyDescent="0.3">
      <c r="A294" s="17" t="s">
        <v>6858</v>
      </c>
      <c r="B294" s="17" t="s">
        <v>6858</v>
      </c>
      <c r="C294" s="9"/>
      <c r="D294" s="13" t="s">
        <v>9995</v>
      </c>
      <c r="E294" s="4" t="str">
        <f>IF(ISERROR(VLOOKUP(B294,Failures!$A$1:$A$4000,1,FALSE)),"Keep","Delete")</f>
        <v>Delete</v>
      </c>
    </row>
    <row r="295" spans="1:5" ht="15.75" thickBot="1" x14ac:dyDescent="0.3">
      <c r="A295" s="17" t="s">
        <v>6859</v>
      </c>
      <c r="B295" s="17" t="s">
        <v>6859</v>
      </c>
      <c r="C295" s="9"/>
      <c r="D295" s="13" t="s">
        <v>9995</v>
      </c>
      <c r="E295" s="4" t="str">
        <f>IF(ISERROR(VLOOKUP(B295,Failures!$A$1:$A$4000,1,FALSE)),"Keep","Delete")</f>
        <v>Delete</v>
      </c>
    </row>
    <row r="296" spans="1:5" ht="15.75" thickBot="1" x14ac:dyDescent="0.3">
      <c r="A296" s="17" t="s">
        <v>6860</v>
      </c>
      <c r="B296" s="17" t="s">
        <v>6860</v>
      </c>
      <c r="C296" s="9"/>
      <c r="D296" s="13" t="s">
        <v>9995</v>
      </c>
      <c r="E296" s="4" t="str">
        <f>IF(ISERROR(VLOOKUP(B296,Failures!$A$1:$A$4000,1,FALSE)),"Keep","Delete")</f>
        <v>Delete</v>
      </c>
    </row>
    <row r="297" spans="1:5" ht="15.75" thickBot="1" x14ac:dyDescent="0.3">
      <c r="A297" s="17" t="s">
        <v>6861</v>
      </c>
      <c r="B297" s="17" t="s">
        <v>6861</v>
      </c>
      <c r="C297" s="9"/>
      <c r="D297" s="13" t="s">
        <v>9995</v>
      </c>
      <c r="E297" s="4" t="str">
        <f>IF(ISERROR(VLOOKUP(B297,Failures!$A$1:$A$4000,1,FALSE)),"Keep","Delete")</f>
        <v>Delete</v>
      </c>
    </row>
    <row r="298" spans="1:5" ht="15.75" thickBot="1" x14ac:dyDescent="0.3">
      <c r="A298" s="17" t="s">
        <v>6862</v>
      </c>
      <c r="B298" s="17" t="s">
        <v>6862</v>
      </c>
      <c r="C298" s="9"/>
      <c r="D298" s="13" t="s">
        <v>9995</v>
      </c>
      <c r="E298" s="4" t="str">
        <f>IF(ISERROR(VLOOKUP(B298,Failures!$A$1:$A$4000,1,FALSE)),"Keep","Delete")</f>
        <v>Delete</v>
      </c>
    </row>
    <row r="299" spans="1:5" ht="15.75" thickBot="1" x14ac:dyDescent="0.3">
      <c r="A299" s="17" t="s">
        <v>6863</v>
      </c>
      <c r="B299" s="17" t="s">
        <v>6863</v>
      </c>
      <c r="C299" s="9"/>
      <c r="D299" s="13" t="s">
        <v>9995</v>
      </c>
      <c r="E299" s="4" t="str">
        <f>IF(ISERROR(VLOOKUP(B299,Failures!$A$1:$A$4000,1,FALSE)),"Keep","Delete")</f>
        <v>Delete</v>
      </c>
    </row>
    <row r="300" spans="1:5" ht="15.75" thickBot="1" x14ac:dyDescent="0.3">
      <c r="A300" s="17" t="s">
        <v>6864</v>
      </c>
      <c r="B300" s="17" t="s">
        <v>6864</v>
      </c>
      <c r="C300" s="9"/>
      <c r="D300" s="13" t="s">
        <v>9995</v>
      </c>
      <c r="E300" s="4" t="str">
        <f>IF(ISERROR(VLOOKUP(B300,Failures!$A$1:$A$4000,1,FALSE)),"Keep","Delete")</f>
        <v>Delete</v>
      </c>
    </row>
    <row r="301" spans="1:5" ht="15.75" thickBot="1" x14ac:dyDescent="0.3">
      <c r="A301" s="17" t="s">
        <v>6865</v>
      </c>
      <c r="B301" s="17" t="s">
        <v>6865</v>
      </c>
      <c r="C301" s="9"/>
      <c r="D301" s="13" t="s">
        <v>9995</v>
      </c>
      <c r="E301" s="4" t="str">
        <f>IF(ISERROR(VLOOKUP(B301,Failures!$A$1:$A$4000,1,FALSE)),"Keep","Delete")</f>
        <v>Delete</v>
      </c>
    </row>
    <row r="302" spans="1:5" ht="15.75" thickBot="1" x14ac:dyDescent="0.3">
      <c r="A302" s="17" t="s">
        <v>6866</v>
      </c>
      <c r="B302" s="17" t="s">
        <v>6866</v>
      </c>
      <c r="C302" s="9"/>
      <c r="D302" s="13" t="s">
        <v>9995</v>
      </c>
      <c r="E302" s="4" t="str">
        <f>IF(ISERROR(VLOOKUP(B302,Failures!$A$1:$A$4000,1,FALSE)),"Keep","Delete")</f>
        <v>Delete</v>
      </c>
    </row>
    <row r="303" spans="1:5" ht="15.75" thickBot="1" x14ac:dyDescent="0.3">
      <c r="A303" s="17" t="s">
        <v>6867</v>
      </c>
      <c r="B303" s="17" t="s">
        <v>6867</v>
      </c>
      <c r="C303" s="9"/>
      <c r="D303" s="13" t="s">
        <v>9995</v>
      </c>
      <c r="E303" s="4" t="str">
        <f>IF(ISERROR(VLOOKUP(B303,Failures!$A$1:$A$4000,1,FALSE)),"Keep","Delete")</f>
        <v>Delete</v>
      </c>
    </row>
    <row r="304" spans="1:5" ht="15.75" thickBot="1" x14ac:dyDescent="0.3">
      <c r="A304" s="17" t="s">
        <v>6868</v>
      </c>
      <c r="B304" s="17" t="s">
        <v>6868</v>
      </c>
      <c r="C304" s="9"/>
      <c r="D304" s="13" t="s">
        <v>9995</v>
      </c>
      <c r="E304" s="4" t="str">
        <f>IF(ISERROR(VLOOKUP(B304,Failures!$A$1:$A$4000,1,FALSE)),"Keep","Delete")</f>
        <v>Delete</v>
      </c>
    </row>
    <row r="305" spans="1:5" ht="15.75" thickBot="1" x14ac:dyDescent="0.3">
      <c r="A305" s="17" t="s">
        <v>6869</v>
      </c>
      <c r="B305" s="17" t="s">
        <v>6869</v>
      </c>
      <c r="C305" s="9"/>
      <c r="D305" s="13" t="s">
        <v>9995</v>
      </c>
      <c r="E305" s="4" t="str">
        <f>IF(ISERROR(VLOOKUP(B305,Failures!$A$1:$A$4000,1,FALSE)),"Keep","Delete")</f>
        <v>Delete</v>
      </c>
    </row>
    <row r="306" spans="1:5" ht="15.75" thickBot="1" x14ac:dyDescent="0.3">
      <c r="A306" s="17" t="s">
        <v>6870</v>
      </c>
      <c r="B306" s="17" t="s">
        <v>6870</v>
      </c>
      <c r="C306" s="9"/>
      <c r="D306" s="13" t="s">
        <v>9995</v>
      </c>
      <c r="E306" s="4" t="str">
        <f>IF(ISERROR(VLOOKUP(B306,Failures!$A$1:$A$4000,1,FALSE)),"Keep","Delete")</f>
        <v>Delete</v>
      </c>
    </row>
    <row r="307" spans="1:5" ht="15.75" thickBot="1" x14ac:dyDescent="0.3">
      <c r="A307" s="17" t="s">
        <v>6871</v>
      </c>
      <c r="B307" s="17" t="s">
        <v>6871</v>
      </c>
      <c r="C307" s="9"/>
      <c r="D307" s="13" t="s">
        <v>9995</v>
      </c>
      <c r="E307" s="4" t="str">
        <f>IF(ISERROR(VLOOKUP(B307,Failures!$A$1:$A$4000,1,FALSE)),"Keep","Delete")</f>
        <v>Delete</v>
      </c>
    </row>
    <row r="308" spans="1:5" ht="15.75" thickBot="1" x14ac:dyDescent="0.3">
      <c r="A308" s="17" t="s">
        <v>6872</v>
      </c>
      <c r="B308" s="17" t="s">
        <v>6872</v>
      </c>
      <c r="C308" s="9"/>
      <c r="D308" s="13" t="s">
        <v>9995</v>
      </c>
      <c r="E308" s="4" t="str">
        <f>IF(ISERROR(VLOOKUP(B308,Failures!$A$1:$A$4000,1,FALSE)),"Keep","Delete")</f>
        <v>Delete</v>
      </c>
    </row>
    <row r="309" spans="1:5" ht="15.75" thickBot="1" x14ac:dyDescent="0.3">
      <c r="A309" s="17" t="s">
        <v>6873</v>
      </c>
      <c r="B309" s="17" t="s">
        <v>6873</v>
      </c>
      <c r="C309" s="9"/>
      <c r="D309" s="13" t="s">
        <v>9995</v>
      </c>
      <c r="E309" s="4" t="str">
        <f>IF(ISERROR(VLOOKUP(B309,Failures!$A$1:$A$4000,1,FALSE)),"Keep","Delete")</f>
        <v>Delete</v>
      </c>
    </row>
    <row r="310" spans="1:5" ht="15.75" thickBot="1" x14ac:dyDescent="0.3">
      <c r="A310" s="17" t="s">
        <v>6874</v>
      </c>
      <c r="B310" s="17" t="s">
        <v>6874</v>
      </c>
      <c r="C310" s="9"/>
      <c r="D310" s="13" t="s">
        <v>9995</v>
      </c>
      <c r="E310" s="4" t="str">
        <f>IF(ISERROR(VLOOKUP(B310,Failures!$A$1:$A$4000,1,FALSE)),"Keep","Delete")</f>
        <v>Delete</v>
      </c>
    </row>
    <row r="311" spans="1:5" ht="15.75" thickBot="1" x14ac:dyDescent="0.3">
      <c r="A311" s="17" t="s">
        <v>6875</v>
      </c>
      <c r="B311" s="17" t="s">
        <v>6875</v>
      </c>
      <c r="C311" s="9"/>
      <c r="D311" s="13" t="s">
        <v>9995</v>
      </c>
      <c r="E311" s="4" t="str">
        <f>IF(ISERROR(VLOOKUP(B311,Failures!$A$1:$A$4000,1,FALSE)),"Keep","Delete")</f>
        <v>Delete</v>
      </c>
    </row>
    <row r="312" spans="1:5" ht="15.75" thickBot="1" x14ac:dyDescent="0.3">
      <c r="A312" s="17" t="s">
        <v>6876</v>
      </c>
      <c r="B312" s="17" t="s">
        <v>6876</v>
      </c>
      <c r="C312" s="9"/>
      <c r="D312" s="13" t="s">
        <v>9995</v>
      </c>
      <c r="E312" s="4" t="str">
        <f>IF(ISERROR(VLOOKUP(B312,Failures!$A$1:$A$4000,1,FALSE)),"Keep","Delete")</f>
        <v>Delete</v>
      </c>
    </row>
    <row r="313" spans="1:5" ht="15.75" thickBot="1" x14ac:dyDescent="0.3">
      <c r="A313" s="17" t="s">
        <v>6877</v>
      </c>
      <c r="B313" s="17" t="s">
        <v>6877</v>
      </c>
      <c r="C313" s="9"/>
      <c r="D313" s="13" t="s">
        <v>9995</v>
      </c>
      <c r="E313" s="4" t="str">
        <f>IF(ISERROR(VLOOKUP(B313,Failures!$A$1:$A$4000,1,FALSE)),"Keep","Delete")</f>
        <v>Delete</v>
      </c>
    </row>
    <row r="314" spans="1:5" ht="15.75" thickBot="1" x14ac:dyDescent="0.3">
      <c r="A314" s="17" t="s">
        <v>6878</v>
      </c>
      <c r="B314" s="17" t="s">
        <v>6878</v>
      </c>
      <c r="C314" s="9"/>
      <c r="D314" s="13" t="s">
        <v>9995</v>
      </c>
      <c r="E314" s="4" t="str">
        <f>IF(ISERROR(VLOOKUP(B314,Failures!$A$1:$A$4000,1,FALSE)),"Keep","Delete")</f>
        <v>Delete</v>
      </c>
    </row>
    <row r="315" spans="1:5" ht="15.75" thickBot="1" x14ac:dyDescent="0.3">
      <c r="A315" s="17" t="s">
        <v>6879</v>
      </c>
      <c r="B315" s="17" t="s">
        <v>6879</v>
      </c>
      <c r="C315" s="9"/>
      <c r="D315" s="13" t="s">
        <v>9995</v>
      </c>
      <c r="E315" s="4" t="str">
        <f>IF(ISERROR(VLOOKUP(B315,Failures!$A$1:$A$4000,1,FALSE)),"Keep","Delete")</f>
        <v>Delete</v>
      </c>
    </row>
    <row r="316" spans="1:5" ht="15.75" thickBot="1" x14ac:dyDescent="0.3">
      <c r="A316" s="17" t="s">
        <v>6880</v>
      </c>
      <c r="B316" s="17" t="s">
        <v>6880</v>
      </c>
      <c r="C316" s="9"/>
      <c r="D316" s="13" t="s">
        <v>9995</v>
      </c>
      <c r="E316" s="4" t="str">
        <f>IF(ISERROR(VLOOKUP(B316,Failures!$A$1:$A$4000,1,FALSE)),"Keep","Delete")</f>
        <v>Delete</v>
      </c>
    </row>
    <row r="317" spans="1:5" ht="15.75" thickBot="1" x14ac:dyDescent="0.3">
      <c r="A317" s="17" t="s">
        <v>6881</v>
      </c>
      <c r="B317" s="17" t="s">
        <v>6881</v>
      </c>
      <c r="C317" s="9"/>
      <c r="D317" s="13" t="s">
        <v>9995</v>
      </c>
      <c r="E317" s="4" t="str">
        <f>IF(ISERROR(VLOOKUP(B317,Failures!$A$1:$A$4000,1,FALSE)),"Keep","Delete")</f>
        <v>Delete</v>
      </c>
    </row>
    <row r="318" spans="1:5" ht="15.75" thickBot="1" x14ac:dyDescent="0.3">
      <c r="A318" s="17" t="s">
        <v>6882</v>
      </c>
      <c r="B318" s="17" t="s">
        <v>6882</v>
      </c>
      <c r="C318" s="9"/>
      <c r="D318" s="13" t="s">
        <v>9995</v>
      </c>
      <c r="E318" s="4" t="str">
        <f>IF(ISERROR(VLOOKUP(B318,Failures!$A$1:$A$4000,1,FALSE)),"Keep","Delete")</f>
        <v>Delete</v>
      </c>
    </row>
    <row r="319" spans="1:5" ht="15.75" thickBot="1" x14ac:dyDescent="0.3">
      <c r="A319" s="17" t="s">
        <v>6883</v>
      </c>
      <c r="B319" s="17" t="s">
        <v>6883</v>
      </c>
      <c r="C319" s="9"/>
      <c r="D319" s="13" t="s">
        <v>9995</v>
      </c>
      <c r="E319" s="4" t="str">
        <f>IF(ISERROR(VLOOKUP(B319,Failures!$A$1:$A$4000,1,FALSE)),"Keep","Delete")</f>
        <v>Delete</v>
      </c>
    </row>
    <row r="320" spans="1:5" ht="15.75" thickBot="1" x14ac:dyDescent="0.3">
      <c r="A320" s="17" t="s">
        <v>6884</v>
      </c>
      <c r="B320" s="17" t="s">
        <v>6884</v>
      </c>
      <c r="C320" s="9"/>
      <c r="D320" s="13" t="s">
        <v>9995</v>
      </c>
      <c r="E320" s="4" t="str">
        <f>IF(ISERROR(VLOOKUP(B320,Failures!$A$1:$A$4000,1,FALSE)),"Keep","Delete")</f>
        <v>Delete</v>
      </c>
    </row>
    <row r="321" spans="1:5" ht="15.75" thickBot="1" x14ac:dyDescent="0.3">
      <c r="A321" s="17" t="s">
        <v>6885</v>
      </c>
      <c r="B321" s="17" t="s">
        <v>6885</v>
      </c>
      <c r="C321" s="9"/>
      <c r="D321" s="13" t="s">
        <v>9995</v>
      </c>
      <c r="E321" s="4" t="str">
        <f>IF(ISERROR(VLOOKUP(B321,Failures!$A$1:$A$4000,1,FALSE)),"Keep","Delete")</f>
        <v>Delete</v>
      </c>
    </row>
    <row r="322" spans="1:5" ht="15.75" thickBot="1" x14ac:dyDescent="0.3">
      <c r="A322" s="17" t="s">
        <v>6886</v>
      </c>
      <c r="B322" s="17" t="s">
        <v>6886</v>
      </c>
      <c r="C322" s="9"/>
      <c r="D322" s="13" t="s">
        <v>9995</v>
      </c>
      <c r="E322" s="4" t="str">
        <f>IF(ISERROR(VLOOKUP(B322,Failures!$A$1:$A$4000,1,FALSE)),"Keep","Delete")</f>
        <v>Delete</v>
      </c>
    </row>
    <row r="323" spans="1:5" ht="15.75" thickBot="1" x14ac:dyDescent="0.3">
      <c r="A323" s="17" t="s">
        <v>6887</v>
      </c>
      <c r="B323" s="17" t="s">
        <v>6887</v>
      </c>
      <c r="C323" s="9"/>
      <c r="D323" s="13" t="s">
        <v>9995</v>
      </c>
      <c r="E323" s="4" t="str">
        <f>IF(ISERROR(VLOOKUP(B323,Failures!$A$1:$A$4000,1,FALSE)),"Keep","Delete")</f>
        <v>Delete</v>
      </c>
    </row>
    <row r="324" spans="1:5" ht="15.75" thickBot="1" x14ac:dyDescent="0.3">
      <c r="A324" s="17" t="s">
        <v>6889</v>
      </c>
      <c r="B324" s="17" t="s">
        <v>6889</v>
      </c>
      <c r="C324" s="9"/>
      <c r="D324" s="13" t="s">
        <v>9995</v>
      </c>
      <c r="E324" s="4" t="str">
        <f>IF(ISERROR(VLOOKUP(B324,Failures!$A$1:$A$4000,1,FALSE)),"Keep","Delete")</f>
        <v>Delete</v>
      </c>
    </row>
    <row r="325" spans="1:5" ht="15.75" thickBot="1" x14ac:dyDescent="0.3">
      <c r="A325" s="17" t="s">
        <v>6890</v>
      </c>
      <c r="B325" s="17" t="s">
        <v>6890</v>
      </c>
      <c r="C325" s="9"/>
      <c r="D325" s="13" t="s">
        <v>9995</v>
      </c>
      <c r="E325" s="4" t="str">
        <f>IF(ISERROR(VLOOKUP(B325,Failures!$A$1:$A$4000,1,FALSE)),"Keep","Delete")</f>
        <v>Delete</v>
      </c>
    </row>
    <row r="326" spans="1:5" ht="15.75" thickBot="1" x14ac:dyDescent="0.3">
      <c r="A326" s="17" t="s">
        <v>6891</v>
      </c>
      <c r="B326" s="17" t="s">
        <v>6891</v>
      </c>
      <c r="C326" s="9"/>
      <c r="D326" s="13" t="s">
        <v>9995</v>
      </c>
      <c r="E326" s="4" t="str">
        <f>IF(ISERROR(VLOOKUP(B326,Failures!$A$1:$A$4000,1,FALSE)),"Keep","Delete")</f>
        <v>Delete</v>
      </c>
    </row>
    <row r="327" spans="1:5" ht="15.75" thickBot="1" x14ac:dyDescent="0.3">
      <c r="A327" s="17" t="s">
        <v>6892</v>
      </c>
      <c r="B327" s="17" t="s">
        <v>6892</v>
      </c>
      <c r="C327" s="9"/>
      <c r="D327" s="13" t="s">
        <v>9995</v>
      </c>
      <c r="E327" s="4" t="str">
        <f>IF(ISERROR(VLOOKUP(B327,Failures!$A$1:$A$4000,1,FALSE)),"Keep","Delete")</f>
        <v>Delete</v>
      </c>
    </row>
    <row r="328" spans="1:5" ht="15.75" thickBot="1" x14ac:dyDescent="0.3">
      <c r="A328" s="17" t="s">
        <v>6893</v>
      </c>
      <c r="B328" s="17" t="s">
        <v>6893</v>
      </c>
      <c r="C328" s="9"/>
      <c r="D328" s="13" t="s">
        <v>9995</v>
      </c>
      <c r="E328" s="4" t="str">
        <f>IF(ISERROR(VLOOKUP(B328,Failures!$A$1:$A$4000,1,FALSE)),"Keep","Delete")</f>
        <v>Delete</v>
      </c>
    </row>
    <row r="329" spans="1:5" ht="15.75" thickBot="1" x14ac:dyDescent="0.3">
      <c r="A329" s="17" t="s">
        <v>6894</v>
      </c>
      <c r="B329" s="17" t="s">
        <v>6894</v>
      </c>
      <c r="C329" s="9"/>
      <c r="D329" s="13" t="s">
        <v>9995</v>
      </c>
      <c r="E329" s="4" t="str">
        <f>IF(ISERROR(VLOOKUP(B329,Failures!$A$1:$A$4000,1,FALSE)),"Keep","Delete")</f>
        <v>Delete</v>
      </c>
    </row>
    <row r="330" spans="1:5" ht="15.75" thickBot="1" x14ac:dyDescent="0.3">
      <c r="A330" s="17" t="s">
        <v>6895</v>
      </c>
      <c r="B330" s="17" t="s">
        <v>6895</v>
      </c>
      <c r="C330" s="9"/>
      <c r="D330" s="13" t="s">
        <v>9995</v>
      </c>
      <c r="E330" s="4" t="str">
        <f>IF(ISERROR(VLOOKUP(B330,Failures!$A$1:$A$4000,1,FALSE)),"Keep","Delete")</f>
        <v>Delete</v>
      </c>
    </row>
    <row r="331" spans="1:5" ht="15.75" thickBot="1" x14ac:dyDescent="0.3">
      <c r="A331" s="17" t="s">
        <v>6896</v>
      </c>
      <c r="B331" s="17" t="s">
        <v>6896</v>
      </c>
      <c r="C331" s="9"/>
      <c r="D331" s="13" t="s">
        <v>9995</v>
      </c>
      <c r="E331" s="4" t="str">
        <f>IF(ISERROR(VLOOKUP(B331,Failures!$A$1:$A$4000,1,FALSE)),"Keep","Delete")</f>
        <v>Delete</v>
      </c>
    </row>
    <row r="332" spans="1:5" ht="15.75" thickBot="1" x14ac:dyDescent="0.3">
      <c r="A332" s="17" t="s">
        <v>6897</v>
      </c>
      <c r="B332" s="17" t="s">
        <v>6897</v>
      </c>
      <c r="C332" s="9"/>
      <c r="D332" s="13" t="s">
        <v>9995</v>
      </c>
      <c r="E332" s="4" t="str">
        <f>IF(ISERROR(VLOOKUP(B332,Failures!$A$1:$A$4000,1,FALSE)),"Keep","Delete")</f>
        <v>Delete</v>
      </c>
    </row>
    <row r="333" spans="1:5" ht="15.75" thickBot="1" x14ac:dyDescent="0.3">
      <c r="A333" s="17" t="s">
        <v>6898</v>
      </c>
      <c r="B333" s="17" t="s">
        <v>6898</v>
      </c>
      <c r="C333" s="9"/>
      <c r="D333" s="13" t="s">
        <v>9995</v>
      </c>
      <c r="E333" s="4" t="str">
        <f>IF(ISERROR(VLOOKUP(B333,Failures!$A$1:$A$4000,1,FALSE)),"Keep","Delete")</f>
        <v>Delete</v>
      </c>
    </row>
    <row r="334" spans="1:5" ht="15.75" thickBot="1" x14ac:dyDescent="0.3">
      <c r="A334" s="17" t="s">
        <v>6899</v>
      </c>
      <c r="B334" s="17" t="s">
        <v>6899</v>
      </c>
      <c r="C334" s="9"/>
      <c r="D334" s="13" t="s">
        <v>9995</v>
      </c>
      <c r="E334" s="4" t="str">
        <f>IF(ISERROR(VLOOKUP(B334,Failures!$A$1:$A$4000,1,FALSE)),"Keep","Delete")</f>
        <v>Delete</v>
      </c>
    </row>
    <row r="335" spans="1:5" ht="15.75" thickBot="1" x14ac:dyDescent="0.3">
      <c r="A335" s="17" t="s">
        <v>6900</v>
      </c>
      <c r="B335" s="17" t="s">
        <v>6900</v>
      </c>
      <c r="C335" s="9"/>
      <c r="D335" s="13" t="s">
        <v>9995</v>
      </c>
      <c r="E335" s="4" t="str">
        <f>IF(ISERROR(VLOOKUP(B335,Failures!$A$1:$A$4000,1,FALSE)),"Keep","Delete")</f>
        <v>Delete</v>
      </c>
    </row>
    <row r="336" spans="1:5" ht="15.75" thickBot="1" x14ac:dyDescent="0.3">
      <c r="A336" s="17" t="s">
        <v>6901</v>
      </c>
      <c r="B336" s="17" t="s">
        <v>6901</v>
      </c>
      <c r="C336" s="9"/>
      <c r="D336" s="13" t="s">
        <v>9995</v>
      </c>
      <c r="E336" s="4" t="str">
        <f>IF(ISERROR(VLOOKUP(B336,Failures!$A$1:$A$4000,1,FALSE)),"Keep","Delete")</f>
        <v>Delete</v>
      </c>
    </row>
    <row r="337" spans="1:5" ht="15.75" thickBot="1" x14ac:dyDescent="0.3">
      <c r="A337" s="17" t="s">
        <v>6902</v>
      </c>
      <c r="B337" s="17" t="s">
        <v>6902</v>
      </c>
      <c r="C337" s="9"/>
      <c r="D337" s="13" t="s">
        <v>9995</v>
      </c>
      <c r="E337" s="4" t="str">
        <f>IF(ISERROR(VLOOKUP(B337,Failures!$A$1:$A$4000,1,FALSE)),"Keep","Delete")</f>
        <v>Delete</v>
      </c>
    </row>
    <row r="338" spans="1:5" ht="15.75" thickBot="1" x14ac:dyDescent="0.3">
      <c r="A338" s="17" t="s">
        <v>6903</v>
      </c>
      <c r="B338" s="17" t="s">
        <v>6903</v>
      </c>
      <c r="C338" s="9"/>
      <c r="D338" s="13" t="s">
        <v>9995</v>
      </c>
      <c r="E338" s="4" t="str">
        <f>IF(ISERROR(VLOOKUP(B338,Failures!$A$1:$A$4000,1,FALSE)),"Keep","Delete")</f>
        <v>Delete</v>
      </c>
    </row>
    <row r="339" spans="1:5" ht="15.75" thickBot="1" x14ac:dyDescent="0.3">
      <c r="A339" s="17" t="s">
        <v>6904</v>
      </c>
      <c r="B339" s="17" t="s">
        <v>6904</v>
      </c>
      <c r="C339" s="9"/>
      <c r="D339" s="13" t="s">
        <v>9995</v>
      </c>
      <c r="E339" s="4" t="str">
        <f>IF(ISERROR(VLOOKUP(B339,Failures!$A$1:$A$4000,1,FALSE)),"Keep","Delete")</f>
        <v>Delete</v>
      </c>
    </row>
    <row r="340" spans="1:5" ht="15.75" thickBot="1" x14ac:dyDescent="0.3">
      <c r="A340" s="17" t="s">
        <v>6905</v>
      </c>
      <c r="B340" s="17" t="s">
        <v>6905</v>
      </c>
      <c r="C340" s="9"/>
      <c r="D340" s="13" t="s">
        <v>9995</v>
      </c>
      <c r="E340" s="4" t="str">
        <f>IF(ISERROR(VLOOKUP(B340,Failures!$A$1:$A$4000,1,FALSE)),"Keep","Delete")</f>
        <v>Delete</v>
      </c>
    </row>
    <row r="341" spans="1:5" ht="15.75" thickBot="1" x14ac:dyDescent="0.3">
      <c r="A341" s="17" t="s">
        <v>6906</v>
      </c>
      <c r="B341" s="17" t="s">
        <v>6906</v>
      </c>
      <c r="C341" s="9"/>
      <c r="D341" s="13" t="s">
        <v>9995</v>
      </c>
      <c r="E341" s="4" t="str">
        <f>IF(ISERROR(VLOOKUP(B341,Failures!$A$1:$A$4000,1,FALSE)),"Keep","Delete")</f>
        <v>Delete</v>
      </c>
    </row>
    <row r="342" spans="1:5" ht="15.75" thickBot="1" x14ac:dyDescent="0.3">
      <c r="A342" s="17" t="s">
        <v>6907</v>
      </c>
      <c r="B342" s="17" t="s">
        <v>6907</v>
      </c>
      <c r="C342" s="9"/>
      <c r="D342" s="13" t="s">
        <v>9995</v>
      </c>
      <c r="E342" s="4" t="str">
        <f>IF(ISERROR(VLOOKUP(B342,Failures!$A$1:$A$4000,1,FALSE)),"Keep","Delete")</f>
        <v>Delete</v>
      </c>
    </row>
    <row r="343" spans="1:5" ht="15.75" thickBot="1" x14ac:dyDescent="0.3">
      <c r="A343" s="17" t="s">
        <v>6908</v>
      </c>
      <c r="B343" s="17" t="s">
        <v>6908</v>
      </c>
      <c r="C343" s="9"/>
      <c r="D343" s="13" t="s">
        <v>9995</v>
      </c>
      <c r="E343" s="4" t="str">
        <f>IF(ISERROR(VLOOKUP(B343,Failures!$A$1:$A$4000,1,FALSE)),"Keep","Delete")</f>
        <v>Delete</v>
      </c>
    </row>
    <row r="344" spans="1:5" ht="15.75" thickBot="1" x14ac:dyDescent="0.3">
      <c r="A344" s="17" t="s">
        <v>6909</v>
      </c>
      <c r="B344" s="17" t="s">
        <v>6909</v>
      </c>
      <c r="C344" s="9"/>
      <c r="D344" s="13" t="s">
        <v>9995</v>
      </c>
      <c r="E344" s="4" t="str">
        <f>IF(ISERROR(VLOOKUP(B344,Failures!$A$1:$A$4000,1,FALSE)),"Keep","Delete")</f>
        <v>Delete</v>
      </c>
    </row>
    <row r="345" spans="1:5" ht="15.75" thickBot="1" x14ac:dyDescent="0.3">
      <c r="A345" s="17" t="s">
        <v>6910</v>
      </c>
      <c r="B345" s="17" t="s">
        <v>6910</v>
      </c>
      <c r="C345" s="9"/>
      <c r="D345" s="13" t="s">
        <v>9995</v>
      </c>
      <c r="E345" s="4" t="str">
        <f>IF(ISERROR(VLOOKUP(B345,Failures!$A$1:$A$4000,1,FALSE)),"Keep","Delete")</f>
        <v>Delete</v>
      </c>
    </row>
    <row r="346" spans="1:5" ht="15.75" thickBot="1" x14ac:dyDescent="0.3">
      <c r="A346" s="17" t="s">
        <v>6911</v>
      </c>
      <c r="B346" s="17" t="s">
        <v>6911</v>
      </c>
      <c r="C346" s="9"/>
      <c r="D346" s="13" t="s">
        <v>9995</v>
      </c>
      <c r="E346" s="4" t="str">
        <f>IF(ISERROR(VLOOKUP(B346,Failures!$A$1:$A$4000,1,FALSE)),"Keep","Delete")</f>
        <v>Delete</v>
      </c>
    </row>
    <row r="347" spans="1:5" ht="15.75" thickBot="1" x14ac:dyDescent="0.3">
      <c r="A347" s="17" t="s">
        <v>6912</v>
      </c>
      <c r="B347" s="17" t="s">
        <v>6912</v>
      </c>
      <c r="C347" s="9"/>
      <c r="D347" s="13" t="s">
        <v>9995</v>
      </c>
      <c r="E347" s="4" t="str">
        <f>IF(ISERROR(VLOOKUP(B347,Failures!$A$1:$A$4000,1,FALSE)),"Keep","Delete")</f>
        <v>Delete</v>
      </c>
    </row>
    <row r="348" spans="1:5" ht="15.75" thickBot="1" x14ac:dyDescent="0.3">
      <c r="A348" s="17" t="s">
        <v>6913</v>
      </c>
      <c r="B348" s="17" t="s">
        <v>6913</v>
      </c>
      <c r="C348" s="9"/>
      <c r="D348" s="13" t="s">
        <v>9995</v>
      </c>
      <c r="E348" s="4" t="str">
        <f>IF(ISERROR(VLOOKUP(B348,Failures!$A$1:$A$4000,1,FALSE)),"Keep","Delete")</f>
        <v>Delete</v>
      </c>
    </row>
    <row r="349" spans="1:5" ht="15.75" thickBot="1" x14ac:dyDescent="0.3">
      <c r="A349" s="17" t="s">
        <v>6914</v>
      </c>
      <c r="B349" s="17" t="s">
        <v>6914</v>
      </c>
      <c r="C349" s="9"/>
      <c r="D349" s="13" t="s">
        <v>9995</v>
      </c>
      <c r="E349" s="4" t="str">
        <f>IF(ISERROR(VLOOKUP(B349,Failures!$A$1:$A$4000,1,FALSE)),"Keep","Delete")</f>
        <v>Delete</v>
      </c>
    </row>
    <row r="350" spans="1:5" ht="15.75" thickBot="1" x14ac:dyDescent="0.3">
      <c r="A350" s="17" t="s">
        <v>6915</v>
      </c>
      <c r="B350" s="17" t="s">
        <v>6915</v>
      </c>
      <c r="C350" s="9"/>
      <c r="D350" s="13" t="s">
        <v>9995</v>
      </c>
      <c r="E350" s="4" t="str">
        <f>IF(ISERROR(VLOOKUP(B350,Failures!$A$1:$A$4000,1,FALSE)),"Keep","Delete")</f>
        <v>Delete</v>
      </c>
    </row>
    <row r="351" spans="1:5" ht="15.75" thickBot="1" x14ac:dyDescent="0.3">
      <c r="A351" s="17" t="s">
        <v>6916</v>
      </c>
      <c r="B351" s="17" t="s">
        <v>6916</v>
      </c>
      <c r="C351" s="9"/>
      <c r="D351" s="13" t="s">
        <v>9995</v>
      </c>
      <c r="E351" s="4" t="str">
        <f>IF(ISERROR(VLOOKUP(B351,Failures!$A$1:$A$4000,1,FALSE)),"Keep","Delete")</f>
        <v>Delete</v>
      </c>
    </row>
    <row r="352" spans="1:5" ht="15.75" thickBot="1" x14ac:dyDescent="0.3">
      <c r="A352" s="17" t="s">
        <v>6917</v>
      </c>
      <c r="B352" s="17" t="s">
        <v>6917</v>
      </c>
      <c r="C352" s="9"/>
      <c r="D352" s="13" t="s">
        <v>9995</v>
      </c>
      <c r="E352" s="4" t="str">
        <f>IF(ISERROR(VLOOKUP(B352,Failures!$A$1:$A$4000,1,FALSE)),"Keep","Delete")</f>
        <v>Delete</v>
      </c>
    </row>
    <row r="353" spans="1:5" ht="15.75" thickBot="1" x14ac:dyDescent="0.3">
      <c r="A353" s="17" t="s">
        <v>6918</v>
      </c>
      <c r="B353" s="17" t="s">
        <v>6918</v>
      </c>
      <c r="C353" s="9"/>
      <c r="D353" s="13" t="s">
        <v>9995</v>
      </c>
      <c r="E353" s="4" t="str">
        <f>IF(ISERROR(VLOOKUP(B353,Failures!$A$1:$A$4000,1,FALSE)),"Keep","Delete")</f>
        <v>Delete</v>
      </c>
    </row>
    <row r="354" spans="1:5" ht="15.75" thickBot="1" x14ac:dyDescent="0.3">
      <c r="A354" s="17" t="s">
        <v>6919</v>
      </c>
      <c r="B354" s="17" t="s">
        <v>6919</v>
      </c>
      <c r="C354" s="9"/>
      <c r="D354" s="13" t="s">
        <v>9995</v>
      </c>
      <c r="E354" s="4" t="str">
        <f>IF(ISERROR(VLOOKUP(B354,Failures!$A$1:$A$4000,1,FALSE)),"Keep","Delete")</f>
        <v>Delete</v>
      </c>
    </row>
    <row r="355" spans="1:5" ht="15.75" thickBot="1" x14ac:dyDescent="0.3">
      <c r="A355" s="17" t="s">
        <v>6920</v>
      </c>
      <c r="B355" s="17" t="s">
        <v>6920</v>
      </c>
      <c r="C355" s="9"/>
      <c r="D355" s="13" t="s">
        <v>9995</v>
      </c>
      <c r="E355" s="4" t="str">
        <f>IF(ISERROR(VLOOKUP(B355,Failures!$A$1:$A$4000,1,FALSE)),"Keep","Delete")</f>
        <v>Delete</v>
      </c>
    </row>
    <row r="356" spans="1:5" ht="15.75" thickBot="1" x14ac:dyDescent="0.3">
      <c r="A356" s="17" t="s">
        <v>6921</v>
      </c>
      <c r="B356" s="17" t="s">
        <v>6921</v>
      </c>
      <c r="C356" s="9"/>
      <c r="D356" s="13" t="s">
        <v>9995</v>
      </c>
      <c r="E356" s="4" t="str">
        <f>IF(ISERROR(VLOOKUP(B356,Failures!$A$1:$A$4000,1,FALSE)),"Keep","Delete")</f>
        <v>Delete</v>
      </c>
    </row>
    <row r="357" spans="1:5" ht="15.75" thickBot="1" x14ac:dyDescent="0.3">
      <c r="A357" s="17" t="s">
        <v>6922</v>
      </c>
      <c r="B357" s="17" t="s">
        <v>6922</v>
      </c>
      <c r="C357" s="9"/>
      <c r="D357" s="13" t="s">
        <v>9995</v>
      </c>
      <c r="E357" s="4" t="str">
        <f>IF(ISERROR(VLOOKUP(B357,Failures!$A$1:$A$4000,1,FALSE)),"Keep","Delete")</f>
        <v>Delete</v>
      </c>
    </row>
    <row r="358" spans="1:5" ht="15.75" thickBot="1" x14ac:dyDescent="0.3">
      <c r="A358" s="17" t="s">
        <v>6923</v>
      </c>
      <c r="B358" s="17" t="s">
        <v>6923</v>
      </c>
      <c r="C358" s="9"/>
      <c r="D358" s="13" t="s">
        <v>9995</v>
      </c>
      <c r="E358" s="4" t="str">
        <f>IF(ISERROR(VLOOKUP(B358,Failures!$A$1:$A$4000,1,FALSE)),"Keep","Delete")</f>
        <v>Delete</v>
      </c>
    </row>
    <row r="359" spans="1:5" ht="15.75" thickBot="1" x14ac:dyDescent="0.3">
      <c r="A359" s="17" t="s">
        <v>6924</v>
      </c>
      <c r="B359" s="17" t="s">
        <v>6924</v>
      </c>
      <c r="C359" s="9"/>
      <c r="D359" s="13" t="s">
        <v>9995</v>
      </c>
      <c r="E359" s="4" t="str">
        <f>IF(ISERROR(VLOOKUP(B359,Failures!$A$1:$A$4000,1,FALSE)),"Keep","Delete")</f>
        <v>Delete</v>
      </c>
    </row>
    <row r="360" spans="1:5" ht="15.75" thickBot="1" x14ac:dyDescent="0.3">
      <c r="A360" s="17" t="s">
        <v>6925</v>
      </c>
      <c r="B360" s="17" t="s">
        <v>6925</v>
      </c>
      <c r="C360" s="9"/>
      <c r="D360" s="13" t="s">
        <v>9995</v>
      </c>
      <c r="E360" s="4" t="str">
        <f>IF(ISERROR(VLOOKUP(B360,Failures!$A$1:$A$4000,1,FALSE)),"Keep","Delete")</f>
        <v>Delete</v>
      </c>
    </row>
    <row r="361" spans="1:5" ht="15.75" thickBot="1" x14ac:dyDescent="0.3">
      <c r="A361" s="17" t="s">
        <v>6926</v>
      </c>
      <c r="B361" s="17" t="s">
        <v>6926</v>
      </c>
      <c r="C361" s="9"/>
      <c r="D361" s="13" t="s">
        <v>9995</v>
      </c>
      <c r="E361" s="4" t="str">
        <f>IF(ISERROR(VLOOKUP(B361,Failures!$A$1:$A$4000,1,FALSE)),"Keep","Delete")</f>
        <v>Delete</v>
      </c>
    </row>
    <row r="362" spans="1:5" ht="15.75" thickBot="1" x14ac:dyDescent="0.3">
      <c r="A362" s="17" t="s">
        <v>6927</v>
      </c>
      <c r="B362" s="17" t="s">
        <v>6927</v>
      </c>
      <c r="C362" s="9"/>
      <c r="D362" s="13" t="s">
        <v>9995</v>
      </c>
      <c r="E362" s="4" t="str">
        <f>IF(ISERROR(VLOOKUP(B362,Failures!$A$1:$A$4000,1,FALSE)),"Keep","Delete")</f>
        <v>Delete</v>
      </c>
    </row>
    <row r="363" spans="1:5" ht="15.75" thickBot="1" x14ac:dyDescent="0.3">
      <c r="A363" s="17" t="s">
        <v>6928</v>
      </c>
      <c r="B363" s="17" t="s">
        <v>6928</v>
      </c>
      <c r="C363" s="9"/>
      <c r="D363" s="13" t="s">
        <v>9995</v>
      </c>
      <c r="E363" s="4" t="str">
        <f>IF(ISERROR(VLOOKUP(B363,Failures!$A$1:$A$4000,1,FALSE)),"Keep","Delete")</f>
        <v>Delete</v>
      </c>
    </row>
    <row r="364" spans="1:5" ht="15.75" thickBot="1" x14ac:dyDescent="0.3">
      <c r="A364" s="17" t="s">
        <v>6929</v>
      </c>
      <c r="B364" s="17" t="s">
        <v>6929</v>
      </c>
      <c r="C364" s="9"/>
      <c r="D364" s="13" t="s">
        <v>9995</v>
      </c>
      <c r="E364" s="4" t="str">
        <f>IF(ISERROR(VLOOKUP(B364,Failures!$A$1:$A$4000,1,FALSE)),"Keep","Delete")</f>
        <v>Delete</v>
      </c>
    </row>
    <row r="365" spans="1:5" ht="15.75" thickBot="1" x14ac:dyDescent="0.3">
      <c r="A365" s="17" t="s">
        <v>6930</v>
      </c>
      <c r="B365" s="17" t="s">
        <v>6930</v>
      </c>
      <c r="C365" s="9"/>
      <c r="D365" s="13" t="s">
        <v>9995</v>
      </c>
      <c r="E365" s="4" t="str">
        <f>IF(ISERROR(VLOOKUP(B365,Failures!$A$1:$A$4000,1,FALSE)),"Keep","Delete")</f>
        <v>Delete</v>
      </c>
    </row>
    <row r="366" spans="1:5" ht="15.75" thickBot="1" x14ac:dyDescent="0.3">
      <c r="A366" s="17" t="s">
        <v>6931</v>
      </c>
      <c r="B366" s="17" t="s">
        <v>6931</v>
      </c>
      <c r="C366" s="9"/>
      <c r="D366" s="13" t="s">
        <v>9995</v>
      </c>
      <c r="E366" s="4" t="str">
        <f>IF(ISERROR(VLOOKUP(B366,Failures!$A$1:$A$4000,1,FALSE)),"Keep","Delete")</f>
        <v>Delete</v>
      </c>
    </row>
    <row r="367" spans="1:5" ht="15.75" thickBot="1" x14ac:dyDescent="0.3">
      <c r="A367" s="17" t="s">
        <v>6932</v>
      </c>
      <c r="B367" s="17" t="s">
        <v>6932</v>
      </c>
      <c r="C367" s="9"/>
      <c r="D367" s="13" t="s">
        <v>9995</v>
      </c>
      <c r="E367" s="4" t="str">
        <f>IF(ISERROR(VLOOKUP(B367,Failures!$A$1:$A$4000,1,FALSE)),"Keep","Delete")</f>
        <v>Delete</v>
      </c>
    </row>
    <row r="368" spans="1:5" ht="15.75" thickBot="1" x14ac:dyDescent="0.3">
      <c r="A368" s="17" t="s">
        <v>6933</v>
      </c>
      <c r="B368" s="17" t="s">
        <v>6933</v>
      </c>
      <c r="C368" s="9"/>
      <c r="D368" s="13" t="s">
        <v>9995</v>
      </c>
      <c r="E368" s="4" t="str">
        <f>IF(ISERROR(VLOOKUP(B368,Failures!$A$1:$A$4000,1,FALSE)),"Keep","Delete")</f>
        <v>Delete</v>
      </c>
    </row>
    <row r="369" spans="1:5" ht="15.75" thickBot="1" x14ac:dyDescent="0.3">
      <c r="A369" s="17" t="s">
        <v>6934</v>
      </c>
      <c r="B369" s="17" t="s">
        <v>6934</v>
      </c>
      <c r="C369" s="9"/>
      <c r="D369" s="13" t="s">
        <v>9995</v>
      </c>
      <c r="E369" s="4" t="str">
        <f>IF(ISERROR(VLOOKUP(B369,Failures!$A$1:$A$4000,1,FALSE)),"Keep","Delete")</f>
        <v>Delete</v>
      </c>
    </row>
    <row r="370" spans="1:5" ht="15.75" thickBot="1" x14ac:dyDescent="0.3">
      <c r="A370" s="17" t="s">
        <v>6935</v>
      </c>
      <c r="B370" s="17" t="s">
        <v>6935</v>
      </c>
      <c r="C370" s="9"/>
      <c r="D370" s="13" t="s">
        <v>9995</v>
      </c>
      <c r="E370" s="4" t="str">
        <f>IF(ISERROR(VLOOKUP(B370,Failures!$A$1:$A$4000,1,FALSE)),"Keep","Delete")</f>
        <v>Delete</v>
      </c>
    </row>
    <row r="371" spans="1:5" ht="15.75" thickBot="1" x14ac:dyDescent="0.3">
      <c r="A371" s="17" t="s">
        <v>6936</v>
      </c>
      <c r="B371" s="17" t="s">
        <v>6936</v>
      </c>
      <c r="C371" s="9"/>
      <c r="D371" s="13" t="s">
        <v>9995</v>
      </c>
      <c r="E371" s="4" t="str">
        <f>IF(ISERROR(VLOOKUP(B371,Failures!$A$1:$A$4000,1,FALSE)),"Keep","Delete")</f>
        <v>Delete</v>
      </c>
    </row>
    <row r="372" spans="1:5" ht="15.75" thickBot="1" x14ac:dyDescent="0.3">
      <c r="A372" s="17" t="s">
        <v>6937</v>
      </c>
      <c r="B372" s="17" t="s">
        <v>6937</v>
      </c>
      <c r="C372" s="9"/>
      <c r="D372" s="13" t="s">
        <v>9995</v>
      </c>
      <c r="E372" s="4" t="str">
        <f>IF(ISERROR(VLOOKUP(B372,Failures!$A$1:$A$4000,1,FALSE)),"Keep","Delete")</f>
        <v>Delete</v>
      </c>
    </row>
    <row r="373" spans="1:5" ht="15.75" thickBot="1" x14ac:dyDescent="0.3">
      <c r="A373" s="17" t="s">
        <v>6938</v>
      </c>
      <c r="B373" s="17" t="s">
        <v>6938</v>
      </c>
      <c r="C373" s="9"/>
      <c r="D373" s="13" t="s">
        <v>9995</v>
      </c>
      <c r="E373" s="4" t="str">
        <f>IF(ISERROR(VLOOKUP(B373,Failures!$A$1:$A$4000,1,FALSE)),"Keep","Delete")</f>
        <v>Delete</v>
      </c>
    </row>
    <row r="374" spans="1:5" ht="15.75" thickBot="1" x14ac:dyDescent="0.3">
      <c r="A374" s="17" t="s">
        <v>6939</v>
      </c>
      <c r="B374" s="17" t="s">
        <v>6939</v>
      </c>
      <c r="C374" s="9"/>
      <c r="D374" s="13" t="s">
        <v>9995</v>
      </c>
      <c r="E374" s="4" t="str">
        <f>IF(ISERROR(VLOOKUP(B374,Failures!$A$1:$A$4000,1,FALSE)),"Keep","Delete")</f>
        <v>Delete</v>
      </c>
    </row>
    <row r="375" spans="1:5" ht="15.75" thickBot="1" x14ac:dyDescent="0.3">
      <c r="A375" s="17" t="s">
        <v>6940</v>
      </c>
      <c r="B375" s="17" t="s">
        <v>6940</v>
      </c>
      <c r="C375" s="9"/>
      <c r="D375" s="13" t="s">
        <v>9995</v>
      </c>
      <c r="E375" s="4" t="str">
        <f>IF(ISERROR(VLOOKUP(B375,Failures!$A$1:$A$4000,1,FALSE)),"Keep","Delete")</f>
        <v>Delete</v>
      </c>
    </row>
    <row r="376" spans="1:5" ht="15.75" thickBot="1" x14ac:dyDescent="0.3">
      <c r="A376" s="17" t="s">
        <v>6941</v>
      </c>
      <c r="B376" s="17" t="s">
        <v>6941</v>
      </c>
      <c r="C376" s="9"/>
      <c r="D376" s="13" t="s">
        <v>9995</v>
      </c>
      <c r="E376" s="4" t="str">
        <f>IF(ISERROR(VLOOKUP(B376,Failures!$A$1:$A$4000,1,FALSE)),"Keep","Delete")</f>
        <v>Delete</v>
      </c>
    </row>
    <row r="377" spans="1:5" ht="15.75" thickBot="1" x14ac:dyDescent="0.3">
      <c r="A377" s="17" t="s">
        <v>6942</v>
      </c>
      <c r="B377" s="17" t="s">
        <v>6942</v>
      </c>
      <c r="C377" s="9"/>
      <c r="D377" s="13" t="s">
        <v>9995</v>
      </c>
      <c r="E377" s="4" t="str">
        <f>IF(ISERROR(VLOOKUP(B377,Failures!$A$1:$A$4000,1,FALSE)),"Keep","Delete")</f>
        <v>Delete</v>
      </c>
    </row>
    <row r="378" spans="1:5" ht="15.75" thickBot="1" x14ac:dyDescent="0.3">
      <c r="A378" s="17" t="s">
        <v>6943</v>
      </c>
      <c r="B378" s="17" t="s">
        <v>6943</v>
      </c>
      <c r="C378" s="9"/>
      <c r="D378" s="13" t="s">
        <v>9995</v>
      </c>
      <c r="E378" s="4" t="str">
        <f>IF(ISERROR(VLOOKUP(B378,Failures!$A$1:$A$4000,1,FALSE)),"Keep","Delete")</f>
        <v>Delete</v>
      </c>
    </row>
    <row r="379" spans="1:5" ht="15.75" thickBot="1" x14ac:dyDescent="0.3">
      <c r="A379" s="17" t="s">
        <v>6944</v>
      </c>
      <c r="B379" s="17" t="s">
        <v>6944</v>
      </c>
      <c r="C379" s="9"/>
      <c r="D379" s="13" t="s">
        <v>9995</v>
      </c>
      <c r="E379" s="4" t="str">
        <f>IF(ISERROR(VLOOKUP(B379,Failures!$A$1:$A$4000,1,FALSE)),"Keep","Delete")</f>
        <v>Delete</v>
      </c>
    </row>
    <row r="380" spans="1:5" ht="15.75" thickBot="1" x14ac:dyDescent="0.3">
      <c r="A380" s="17" t="s">
        <v>6945</v>
      </c>
      <c r="B380" s="17" t="s">
        <v>6945</v>
      </c>
      <c r="C380" s="9"/>
      <c r="D380" s="13" t="s">
        <v>9995</v>
      </c>
      <c r="E380" s="4" t="str">
        <f>IF(ISERROR(VLOOKUP(B380,Failures!$A$1:$A$4000,1,FALSE)),"Keep","Delete")</f>
        <v>Delete</v>
      </c>
    </row>
    <row r="381" spans="1:5" ht="15.75" thickBot="1" x14ac:dyDescent="0.3">
      <c r="A381" s="17" t="s">
        <v>6946</v>
      </c>
      <c r="B381" s="17" t="s">
        <v>6946</v>
      </c>
      <c r="C381" s="9"/>
      <c r="D381" s="13" t="s">
        <v>9995</v>
      </c>
      <c r="E381" s="4" t="str">
        <f>IF(ISERROR(VLOOKUP(B381,Failures!$A$1:$A$4000,1,FALSE)),"Keep","Delete")</f>
        <v>Delete</v>
      </c>
    </row>
    <row r="382" spans="1:5" ht="15.75" thickBot="1" x14ac:dyDescent="0.3">
      <c r="A382" s="17" t="s">
        <v>6947</v>
      </c>
      <c r="B382" s="17" t="s">
        <v>6947</v>
      </c>
      <c r="C382" s="9"/>
      <c r="D382" s="13" t="s">
        <v>9995</v>
      </c>
      <c r="E382" s="4" t="str">
        <f>IF(ISERROR(VLOOKUP(B382,Failures!$A$1:$A$4000,1,FALSE)),"Keep","Delete")</f>
        <v>Delete</v>
      </c>
    </row>
    <row r="383" spans="1:5" ht="15.75" thickBot="1" x14ac:dyDescent="0.3">
      <c r="A383" s="17" t="s">
        <v>6948</v>
      </c>
      <c r="B383" s="17" t="s">
        <v>6948</v>
      </c>
      <c r="C383" s="9"/>
      <c r="D383" s="13" t="s">
        <v>9995</v>
      </c>
      <c r="E383" s="4" t="str">
        <f>IF(ISERROR(VLOOKUP(B383,Failures!$A$1:$A$4000,1,FALSE)),"Keep","Delete")</f>
        <v>Delete</v>
      </c>
    </row>
    <row r="384" spans="1:5" ht="15.75" thickBot="1" x14ac:dyDescent="0.3">
      <c r="A384" s="17" t="s">
        <v>6949</v>
      </c>
      <c r="B384" s="17" t="s">
        <v>6949</v>
      </c>
      <c r="C384" s="9"/>
      <c r="D384" s="13" t="s">
        <v>9995</v>
      </c>
      <c r="E384" s="4" t="str">
        <f>IF(ISERROR(VLOOKUP(B384,Failures!$A$1:$A$4000,1,FALSE)),"Keep","Delete")</f>
        <v>Delete</v>
      </c>
    </row>
    <row r="385" spans="1:5" ht="15.75" thickBot="1" x14ac:dyDescent="0.3">
      <c r="A385" s="17" t="s">
        <v>6950</v>
      </c>
      <c r="B385" s="17" t="s">
        <v>6950</v>
      </c>
      <c r="C385" s="9"/>
      <c r="D385" s="13" t="s">
        <v>9995</v>
      </c>
      <c r="E385" s="4" t="str">
        <f>IF(ISERROR(VLOOKUP(B385,Failures!$A$1:$A$4000,1,FALSE)),"Keep","Delete")</f>
        <v>Delete</v>
      </c>
    </row>
    <row r="386" spans="1:5" ht="15.75" thickBot="1" x14ac:dyDescent="0.3">
      <c r="A386" s="17" t="s">
        <v>6951</v>
      </c>
      <c r="B386" s="17" t="s">
        <v>6951</v>
      </c>
      <c r="C386" s="9"/>
      <c r="D386" s="13" t="s">
        <v>9995</v>
      </c>
      <c r="E386" s="4" t="str">
        <f>IF(ISERROR(VLOOKUP(B386,Failures!$A$1:$A$4000,1,FALSE)),"Keep","Delete")</f>
        <v>Delete</v>
      </c>
    </row>
    <row r="387" spans="1:5" ht="15.75" thickBot="1" x14ac:dyDescent="0.3">
      <c r="A387" s="17" t="s">
        <v>6952</v>
      </c>
      <c r="B387" s="17" t="s">
        <v>6952</v>
      </c>
      <c r="C387" s="9"/>
      <c r="D387" s="13" t="s">
        <v>9995</v>
      </c>
      <c r="E387" s="4" t="str">
        <f>IF(ISERROR(VLOOKUP(B387,Failures!$A$1:$A$4000,1,FALSE)),"Keep","Delete")</f>
        <v>Delete</v>
      </c>
    </row>
    <row r="388" spans="1:5" ht="15.75" thickBot="1" x14ac:dyDescent="0.3">
      <c r="A388" s="17" t="s">
        <v>6953</v>
      </c>
      <c r="B388" s="17" t="s">
        <v>6953</v>
      </c>
      <c r="C388" s="9"/>
      <c r="D388" s="13" t="s">
        <v>9995</v>
      </c>
      <c r="E388" s="4" t="str">
        <f>IF(ISERROR(VLOOKUP(B388,Failures!$A$1:$A$4000,1,FALSE)),"Keep","Delete")</f>
        <v>Delete</v>
      </c>
    </row>
    <row r="389" spans="1:5" ht="15.75" thickBot="1" x14ac:dyDescent="0.3">
      <c r="A389" s="17" t="s">
        <v>6954</v>
      </c>
      <c r="B389" s="17" t="s">
        <v>6954</v>
      </c>
      <c r="C389" s="9"/>
      <c r="D389" s="13" t="s">
        <v>9995</v>
      </c>
      <c r="E389" s="4" t="str">
        <f>IF(ISERROR(VLOOKUP(B389,Failures!$A$1:$A$4000,1,FALSE)),"Keep","Delete")</f>
        <v>Delete</v>
      </c>
    </row>
    <row r="390" spans="1:5" ht="15.75" thickBot="1" x14ac:dyDescent="0.3">
      <c r="A390" s="17" t="s">
        <v>6955</v>
      </c>
      <c r="B390" s="17" t="s">
        <v>6955</v>
      </c>
      <c r="C390" s="9"/>
      <c r="D390" s="13" t="s">
        <v>9995</v>
      </c>
      <c r="E390" s="4" t="str">
        <f>IF(ISERROR(VLOOKUP(B390,Failures!$A$1:$A$4000,1,FALSE)),"Keep","Delete")</f>
        <v>Delete</v>
      </c>
    </row>
    <row r="391" spans="1:5" ht="15.75" thickBot="1" x14ac:dyDescent="0.3">
      <c r="A391" s="17" t="s">
        <v>6956</v>
      </c>
      <c r="B391" s="17" t="s">
        <v>6956</v>
      </c>
      <c r="C391" s="9"/>
      <c r="D391" s="13" t="s">
        <v>9995</v>
      </c>
      <c r="E391" s="4" t="str">
        <f>IF(ISERROR(VLOOKUP(B391,Failures!$A$1:$A$4000,1,FALSE)),"Keep","Delete")</f>
        <v>Delete</v>
      </c>
    </row>
    <row r="392" spans="1:5" ht="15.75" thickBot="1" x14ac:dyDescent="0.3">
      <c r="A392" s="17" t="s">
        <v>6957</v>
      </c>
      <c r="B392" s="17" t="s">
        <v>6957</v>
      </c>
      <c r="C392" s="9"/>
      <c r="D392" s="13" t="s">
        <v>9995</v>
      </c>
      <c r="E392" s="4" t="str">
        <f>IF(ISERROR(VLOOKUP(B392,Failures!$A$1:$A$4000,1,FALSE)),"Keep","Delete")</f>
        <v>Delete</v>
      </c>
    </row>
    <row r="393" spans="1:5" ht="15.75" thickBot="1" x14ac:dyDescent="0.3">
      <c r="A393" s="17" t="s">
        <v>6958</v>
      </c>
      <c r="B393" s="17" t="s">
        <v>6958</v>
      </c>
      <c r="C393" s="9"/>
      <c r="D393" s="13" t="s">
        <v>9995</v>
      </c>
      <c r="E393" s="4" t="str">
        <f>IF(ISERROR(VLOOKUP(B393,Failures!$A$1:$A$4000,1,FALSE)),"Keep","Delete")</f>
        <v>Delete</v>
      </c>
    </row>
    <row r="394" spans="1:5" ht="15.75" thickBot="1" x14ac:dyDescent="0.3">
      <c r="A394" s="17" t="s">
        <v>6959</v>
      </c>
      <c r="B394" s="17" t="s">
        <v>6959</v>
      </c>
      <c r="C394" s="9"/>
      <c r="D394" s="13" t="s">
        <v>9995</v>
      </c>
      <c r="E394" s="4" t="str">
        <f>IF(ISERROR(VLOOKUP(B394,Failures!$A$1:$A$4000,1,FALSE)),"Keep","Delete")</f>
        <v>Delete</v>
      </c>
    </row>
    <row r="395" spans="1:5" ht="15.75" thickBot="1" x14ac:dyDescent="0.3">
      <c r="A395" s="17" t="s">
        <v>6960</v>
      </c>
      <c r="B395" s="17" t="s">
        <v>6960</v>
      </c>
      <c r="C395" s="9"/>
      <c r="D395" s="13" t="s">
        <v>9995</v>
      </c>
      <c r="E395" s="4" t="str">
        <f>IF(ISERROR(VLOOKUP(B395,Failures!$A$1:$A$4000,1,FALSE)),"Keep","Delete")</f>
        <v>Delete</v>
      </c>
    </row>
    <row r="396" spans="1:5" ht="15.75" thickBot="1" x14ac:dyDescent="0.3">
      <c r="A396" s="17" t="s">
        <v>6961</v>
      </c>
      <c r="B396" s="17" t="s">
        <v>6961</v>
      </c>
      <c r="C396" s="9"/>
      <c r="D396" s="13" t="s">
        <v>9995</v>
      </c>
      <c r="E396" s="4" t="str">
        <f>IF(ISERROR(VLOOKUP(B396,Failures!$A$1:$A$4000,1,FALSE)),"Keep","Delete")</f>
        <v>Delete</v>
      </c>
    </row>
    <row r="397" spans="1:5" ht="15.75" thickBot="1" x14ac:dyDescent="0.3">
      <c r="A397" s="17" t="s">
        <v>6962</v>
      </c>
      <c r="B397" s="17" t="s">
        <v>6962</v>
      </c>
      <c r="C397" s="9"/>
      <c r="D397" s="13" t="s">
        <v>9995</v>
      </c>
      <c r="E397" s="4" t="str">
        <f>IF(ISERROR(VLOOKUP(B397,Failures!$A$1:$A$4000,1,FALSE)),"Keep","Delete")</f>
        <v>Delete</v>
      </c>
    </row>
    <row r="398" spans="1:5" ht="15.75" thickBot="1" x14ac:dyDescent="0.3">
      <c r="A398" s="17" t="s">
        <v>6963</v>
      </c>
      <c r="B398" s="17" t="s">
        <v>6963</v>
      </c>
      <c r="C398" s="9"/>
      <c r="D398" s="13" t="s">
        <v>9995</v>
      </c>
      <c r="E398" s="4" t="str">
        <f>IF(ISERROR(VLOOKUP(B398,Failures!$A$1:$A$4000,1,FALSE)),"Keep","Delete")</f>
        <v>Delete</v>
      </c>
    </row>
    <row r="399" spans="1:5" ht="15.75" thickBot="1" x14ac:dyDescent="0.3">
      <c r="A399" s="17" t="s">
        <v>6965</v>
      </c>
      <c r="B399" s="17" t="s">
        <v>6965</v>
      </c>
      <c r="C399" s="9"/>
      <c r="D399" s="13" t="s">
        <v>9995</v>
      </c>
      <c r="E399" s="4" t="str">
        <f>IF(ISERROR(VLOOKUP(B399,Failures!$A$1:$A$4000,1,FALSE)),"Keep","Delete")</f>
        <v>Delete</v>
      </c>
    </row>
    <row r="400" spans="1:5" ht="15.75" thickBot="1" x14ac:dyDescent="0.3">
      <c r="A400" s="17" t="s">
        <v>6966</v>
      </c>
      <c r="B400" s="17" t="s">
        <v>6966</v>
      </c>
      <c r="C400" s="9"/>
      <c r="D400" s="13" t="s">
        <v>9995</v>
      </c>
      <c r="E400" s="4" t="str">
        <f>IF(ISERROR(VLOOKUP(B400,Failures!$A$1:$A$4000,1,FALSE)),"Keep","Delete")</f>
        <v>Delete</v>
      </c>
    </row>
    <row r="401" spans="1:5" ht="15.75" thickBot="1" x14ac:dyDescent="0.3">
      <c r="A401" s="17" t="s">
        <v>6967</v>
      </c>
      <c r="B401" s="17" t="s">
        <v>6967</v>
      </c>
      <c r="C401" s="9"/>
      <c r="D401" s="13" t="s">
        <v>9995</v>
      </c>
      <c r="E401" s="4" t="str">
        <f>IF(ISERROR(VLOOKUP(B401,Failures!$A$1:$A$4000,1,FALSE)),"Keep","Delete")</f>
        <v>Delete</v>
      </c>
    </row>
    <row r="402" spans="1:5" ht="15.75" thickBot="1" x14ac:dyDescent="0.3">
      <c r="A402" s="17" t="s">
        <v>6968</v>
      </c>
      <c r="B402" s="17" t="s">
        <v>6968</v>
      </c>
      <c r="C402" s="9"/>
      <c r="D402" s="13" t="s">
        <v>9995</v>
      </c>
      <c r="E402" s="4" t="str">
        <f>IF(ISERROR(VLOOKUP(B402,Failures!$A$1:$A$4000,1,FALSE)),"Keep","Delete")</f>
        <v>Delete</v>
      </c>
    </row>
    <row r="403" spans="1:5" ht="15.75" thickBot="1" x14ac:dyDescent="0.3">
      <c r="A403" s="17" t="s">
        <v>6969</v>
      </c>
      <c r="B403" s="17" t="s">
        <v>6969</v>
      </c>
      <c r="C403" s="9"/>
      <c r="D403" s="13" t="s">
        <v>9995</v>
      </c>
      <c r="E403" s="4" t="str">
        <f>IF(ISERROR(VLOOKUP(B403,Failures!$A$1:$A$4000,1,FALSE)),"Keep","Delete")</f>
        <v>Delete</v>
      </c>
    </row>
    <row r="404" spans="1:5" ht="15.75" thickBot="1" x14ac:dyDescent="0.3">
      <c r="A404" s="17" t="s">
        <v>6970</v>
      </c>
      <c r="B404" s="17" t="s">
        <v>6970</v>
      </c>
      <c r="C404" s="9"/>
      <c r="D404" s="13" t="s">
        <v>9995</v>
      </c>
      <c r="E404" s="4" t="str">
        <f>IF(ISERROR(VLOOKUP(B404,Failures!$A$1:$A$4000,1,FALSE)),"Keep","Delete")</f>
        <v>Delete</v>
      </c>
    </row>
    <row r="405" spans="1:5" ht="15.75" thickBot="1" x14ac:dyDescent="0.3">
      <c r="A405" s="17" t="s">
        <v>6971</v>
      </c>
      <c r="B405" s="17" t="s">
        <v>6971</v>
      </c>
      <c r="C405" s="9"/>
      <c r="D405" s="13" t="s">
        <v>9995</v>
      </c>
      <c r="E405" s="4" t="str">
        <f>IF(ISERROR(VLOOKUP(B405,Failures!$A$1:$A$4000,1,FALSE)),"Keep","Delete")</f>
        <v>Delete</v>
      </c>
    </row>
    <row r="406" spans="1:5" ht="15.75" thickBot="1" x14ac:dyDescent="0.3">
      <c r="A406" s="17" t="s">
        <v>6972</v>
      </c>
      <c r="B406" s="17" t="s">
        <v>6972</v>
      </c>
      <c r="C406" s="9"/>
      <c r="D406" s="13" t="s">
        <v>9995</v>
      </c>
      <c r="E406" s="4" t="str">
        <f>IF(ISERROR(VLOOKUP(B406,Failures!$A$1:$A$4000,1,FALSE)),"Keep","Delete")</f>
        <v>Delete</v>
      </c>
    </row>
    <row r="407" spans="1:5" ht="15.75" thickBot="1" x14ac:dyDescent="0.3">
      <c r="A407" s="17" t="s">
        <v>6973</v>
      </c>
      <c r="B407" s="17" t="s">
        <v>6973</v>
      </c>
      <c r="C407" s="9"/>
      <c r="D407" s="13" t="s">
        <v>9995</v>
      </c>
      <c r="E407" s="4" t="str">
        <f>IF(ISERROR(VLOOKUP(B407,Failures!$A$1:$A$4000,1,FALSE)),"Keep","Delete")</f>
        <v>Delete</v>
      </c>
    </row>
    <row r="408" spans="1:5" ht="15.75" thickBot="1" x14ac:dyDescent="0.3">
      <c r="A408" s="17" t="s">
        <v>6974</v>
      </c>
      <c r="B408" s="17" t="s">
        <v>6974</v>
      </c>
      <c r="C408" s="9"/>
      <c r="D408" s="13" t="s">
        <v>9995</v>
      </c>
      <c r="E408" s="4" t="str">
        <f>IF(ISERROR(VLOOKUP(B408,Failures!$A$1:$A$4000,1,FALSE)),"Keep","Delete")</f>
        <v>Delete</v>
      </c>
    </row>
    <row r="409" spans="1:5" ht="15.75" thickBot="1" x14ac:dyDescent="0.3">
      <c r="A409" s="17" t="s">
        <v>6975</v>
      </c>
      <c r="B409" s="17" t="s">
        <v>6975</v>
      </c>
      <c r="C409" s="9"/>
      <c r="D409" s="13" t="s">
        <v>9995</v>
      </c>
      <c r="E409" s="4" t="str">
        <f>IF(ISERROR(VLOOKUP(B409,Failures!$A$1:$A$4000,1,FALSE)),"Keep","Delete")</f>
        <v>Delete</v>
      </c>
    </row>
    <row r="410" spans="1:5" ht="15.75" thickBot="1" x14ac:dyDescent="0.3">
      <c r="A410" s="17" t="s">
        <v>6976</v>
      </c>
      <c r="B410" s="17" t="s">
        <v>6976</v>
      </c>
      <c r="C410" s="9"/>
      <c r="D410" s="13" t="s">
        <v>9995</v>
      </c>
      <c r="E410" s="4" t="str">
        <f>IF(ISERROR(VLOOKUP(B410,Failures!$A$1:$A$4000,1,FALSE)),"Keep","Delete")</f>
        <v>Delete</v>
      </c>
    </row>
    <row r="411" spans="1:5" ht="15.75" thickBot="1" x14ac:dyDescent="0.3">
      <c r="A411" s="17" t="s">
        <v>6977</v>
      </c>
      <c r="B411" s="17" t="s">
        <v>6977</v>
      </c>
      <c r="C411" s="9"/>
      <c r="D411" s="13" t="s">
        <v>9995</v>
      </c>
      <c r="E411" s="4" t="str">
        <f>IF(ISERROR(VLOOKUP(B411,Failures!$A$1:$A$4000,1,FALSE)),"Keep","Delete")</f>
        <v>Delete</v>
      </c>
    </row>
    <row r="412" spans="1:5" ht="15.75" thickBot="1" x14ac:dyDescent="0.3">
      <c r="A412" s="17" t="s">
        <v>6978</v>
      </c>
      <c r="B412" s="17" t="s">
        <v>6978</v>
      </c>
      <c r="C412" s="9"/>
      <c r="D412" s="13" t="s">
        <v>9995</v>
      </c>
      <c r="E412" s="4" t="str">
        <f>IF(ISERROR(VLOOKUP(B412,Failures!$A$1:$A$4000,1,FALSE)),"Keep","Delete")</f>
        <v>Delete</v>
      </c>
    </row>
    <row r="413" spans="1:5" ht="15.75" thickBot="1" x14ac:dyDescent="0.3">
      <c r="A413" s="17" t="s">
        <v>6979</v>
      </c>
      <c r="B413" s="17" t="s">
        <v>6979</v>
      </c>
      <c r="C413" s="9"/>
      <c r="D413" s="13" t="s">
        <v>9995</v>
      </c>
      <c r="E413" s="4" t="str">
        <f>IF(ISERROR(VLOOKUP(B413,Failures!$A$1:$A$4000,1,FALSE)),"Keep","Delete")</f>
        <v>Delete</v>
      </c>
    </row>
    <row r="414" spans="1:5" ht="15.75" thickBot="1" x14ac:dyDescent="0.3">
      <c r="A414" s="17" t="s">
        <v>6980</v>
      </c>
      <c r="B414" s="17" t="s">
        <v>6980</v>
      </c>
      <c r="C414" s="9"/>
      <c r="D414" s="13" t="s">
        <v>9995</v>
      </c>
      <c r="E414" s="4" t="str">
        <f>IF(ISERROR(VLOOKUP(B414,Failures!$A$1:$A$4000,1,FALSE)),"Keep","Delete")</f>
        <v>Delete</v>
      </c>
    </row>
    <row r="415" spans="1:5" ht="15.75" thickBot="1" x14ac:dyDescent="0.3">
      <c r="A415" s="17" t="s">
        <v>6981</v>
      </c>
      <c r="B415" s="17" t="s">
        <v>6981</v>
      </c>
      <c r="C415" s="9"/>
      <c r="D415" s="13" t="s">
        <v>9995</v>
      </c>
      <c r="E415" s="4" t="str">
        <f>IF(ISERROR(VLOOKUP(B415,Failures!$A$1:$A$4000,1,FALSE)),"Keep","Delete")</f>
        <v>Delete</v>
      </c>
    </row>
    <row r="416" spans="1:5" ht="15.75" thickBot="1" x14ac:dyDescent="0.3">
      <c r="A416" s="17" t="s">
        <v>6982</v>
      </c>
      <c r="B416" s="17" t="s">
        <v>6982</v>
      </c>
      <c r="C416" s="9"/>
      <c r="D416" s="13" t="s">
        <v>9995</v>
      </c>
      <c r="E416" s="4" t="str">
        <f>IF(ISERROR(VLOOKUP(B416,Failures!$A$1:$A$4000,1,FALSE)),"Keep","Delete")</f>
        <v>Delete</v>
      </c>
    </row>
    <row r="417" spans="1:5" ht="15.75" thickBot="1" x14ac:dyDescent="0.3">
      <c r="A417" s="17" t="s">
        <v>6983</v>
      </c>
      <c r="B417" s="17" t="s">
        <v>6983</v>
      </c>
      <c r="C417" s="9"/>
      <c r="D417" s="13" t="s">
        <v>9995</v>
      </c>
      <c r="E417" s="4" t="str">
        <f>IF(ISERROR(VLOOKUP(B417,Failures!$A$1:$A$4000,1,FALSE)),"Keep","Delete")</f>
        <v>Delete</v>
      </c>
    </row>
    <row r="418" spans="1:5" ht="15.75" thickBot="1" x14ac:dyDescent="0.3">
      <c r="A418" s="17" t="s">
        <v>6984</v>
      </c>
      <c r="B418" s="17" t="s">
        <v>6984</v>
      </c>
      <c r="C418" s="9"/>
      <c r="D418" s="13" t="s">
        <v>9995</v>
      </c>
      <c r="E418" s="4" t="str">
        <f>IF(ISERROR(VLOOKUP(B418,Failures!$A$1:$A$4000,1,FALSE)),"Keep","Delete")</f>
        <v>Delete</v>
      </c>
    </row>
    <row r="419" spans="1:5" ht="15.75" thickBot="1" x14ac:dyDescent="0.3">
      <c r="A419" s="17" t="s">
        <v>6985</v>
      </c>
      <c r="B419" s="17" t="s">
        <v>6985</v>
      </c>
      <c r="C419" s="9"/>
      <c r="D419" s="13" t="s">
        <v>9995</v>
      </c>
      <c r="E419" s="4" t="str">
        <f>IF(ISERROR(VLOOKUP(B419,Failures!$A$1:$A$4000,1,FALSE)),"Keep","Delete")</f>
        <v>Delete</v>
      </c>
    </row>
    <row r="420" spans="1:5" ht="15.75" thickBot="1" x14ac:dyDescent="0.3">
      <c r="A420" s="17" t="s">
        <v>6986</v>
      </c>
      <c r="B420" s="17" t="s">
        <v>6986</v>
      </c>
      <c r="C420" s="9"/>
      <c r="D420" s="13" t="s">
        <v>9995</v>
      </c>
      <c r="E420" s="4" t="str">
        <f>IF(ISERROR(VLOOKUP(B420,Failures!$A$1:$A$4000,1,FALSE)),"Keep","Delete")</f>
        <v>Delete</v>
      </c>
    </row>
    <row r="421" spans="1:5" ht="15.75" thickBot="1" x14ac:dyDescent="0.3">
      <c r="A421" s="17" t="s">
        <v>6987</v>
      </c>
      <c r="B421" s="17" t="s">
        <v>6987</v>
      </c>
      <c r="C421" s="9"/>
      <c r="D421" s="13" t="s">
        <v>9995</v>
      </c>
      <c r="E421" s="4" t="str">
        <f>IF(ISERROR(VLOOKUP(B421,Failures!$A$1:$A$4000,1,FALSE)),"Keep","Delete")</f>
        <v>Delete</v>
      </c>
    </row>
    <row r="422" spans="1:5" ht="15.75" thickBot="1" x14ac:dyDescent="0.3">
      <c r="A422" s="17" t="s">
        <v>6988</v>
      </c>
      <c r="B422" s="17" t="s">
        <v>6988</v>
      </c>
      <c r="C422" s="9"/>
      <c r="D422" s="13" t="s">
        <v>9995</v>
      </c>
      <c r="E422" s="4" t="str">
        <f>IF(ISERROR(VLOOKUP(B422,Failures!$A$1:$A$4000,1,FALSE)),"Keep","Delete")</f>
        <v>Delete</v>
      </c>
    </row>
    <row r="423" spans="1:5" ht="15.75" thickBot="1" x14ac:dyDescent="0.3">
      <c r="A423" s="17" t="s">
        <v>6989</v>
      </c>
      <c r="B423" s="17" t="s">
        <v>6989</v>
      </c>
      <c r="C423" s="9"/>
      <c r="D423" s="13" t="s">
        <v>9995</v>
      </c>
      <c r="E423" s="4" t="str">
        <f>IF(ISERROR(VLOOKUP(B423,Failures!$A$1:$A$4000,1,FALSE)),"Keep","Delete")</f>
        <v>Delete</v>
      </c>
    </row>
    <row r="424" spans="1:5" ht="15.75" thickBot="1" x14ac:dyDescent="0.3">
      <c r="A424" s="17" t="s">
        <v>6990</v>
      </c>
      <c r="B424" s="17" t="s">
        <v>6990</v>
      </c>
      <c r="C424" s="9"/>
      <c r="D424" s="13" t="s">
        <v>9995</v>
      </c>
      <c r="E424" s="4" t="str">
        <f>IF(ISERROR(VLOOKUP(B424,Failures!$A$1:$A$4000,1,FALSE)),"Keep","Delete")</f>
        <v>Delete</v>
      </c>
    </row>
    <row r="425" spans="1:5" ht="15.75" thickBot="1" x14ac:dyDescent="0.3">
      <c r="A425" s="17" t="s">
        <v>6991</v>
      </c>
      <c r="B425" s="17" t="s">
        <v>6991</v>
      </c>
      <c r="C425" s="9"/>
      <c r="D425" s="13" t="s">
        <v>9995</v>
      </c>
      <c r="E425" s="4" t="str">
        <f>IF(ISERROR(VLOOKUP(B425,Failures!$A$1:$A$4000,1,FALSE)),"Keep","Delete")</f>
        <v>Delete</v>
      </c>
    </row>
    <row r="426" spans="1:5" ht="15.75" thickBot="1" x14ac:dyDescent="0.3">
      <c r="A426" s="17" t="s">
        <v>6992</v>
      </c>
      <c r="B426" s="17" t="s">
        <v>6992</v>
      </c>
      <c r="C426" s="9"/>
      <c r="D426" s="13" t="s">
        <v>9995</v>
      </c>
      <c r="E426" s="4" t="str">
        <f>IF(ISERROR(VLOOKUP(B426,Failures!$A$1:$A$4000,1,FALSE)),"Keep","Delete")</f>
        <v>Delete</v>
      </c>
    </row>
    <row r="427" spans="1:5" ht="15.75" thickBot="1" x14ac:dyDescent="0.3">
      <c r="A427" s="17" t="s">
        <v>6993</v>
      </c>
      <c r="B427" s="17" t="s">
        <v>6993</v>
      </c>
      <c r="C427" s="9"/>
      <c r="D427" s="13" t="s">
        <v>9995</v>
      </c>
      <c r="E427" s="4" t="str">
        <f>IF(ISERROR(VLOOKUP(B427,Failures!$A$1:$A$4000,1,FALSE)),"Keep","Delete")</f>
        <v>Delete</v>
      </c>
    </row>
    <row r="428" spans="1:5" ht="15.75" thickBot="1" x14ac:dyDescent="0.3">
      <c r="A428" s="17" t="s">
        <v>6994</v>
      </c>
      <c r="B428" s="17" t="s">
        <v>6994</v>
      </c>
      <c r="C428" s="9"/>
      <c r="D428" s="13" t="s">
        <v>9995</v>
      </c>
      <c r="E428" s="4" t="str">
        <f>IF(ISERROR(VLOOKUP(B428,Failures!$A$1:$A$4000,1,FALSE)),"Keep","Delete")</f>
        <v>Delete</v>
      </c>
    </row>
    <row r="429" spans="1:5" ht="15.75" thickBot="1" x14ac:dyDescent="0.3">
      <c r="A429" s="17" t="s">
        <v>6995</v>
      </c>
      <c r="B429" s="17" t="s">
        <v>6995</v>
      </c>
      <c r="C429" s="9"/>
      <c r="D429" s="13" t="s">
        <v>9995</v>
      </c>
      <c r="E429" s="4" t="str">
        <f>IF(ISERROR(VLOOKUP(B429,Failures!$A$1:$A$4000,1,FALSE)),"Keep","Delete")</f>
        <v>Delete</v>
      </c>
    </row>
    <row r="430" spans="1:5" ht="15.75" thickBot="1" x14ac:dyDescent="0.3">
      <c r="A430" s="17" t="s">
        <v>6997</v>
      </c>
      <c r="B430" s="17" t="s">
        <v>6997</v>
      </c>
      <c r="C430" s="9"/>
      <c r="D430" s="13" t="s">
        <v>9995</v>
      </c>
      <c r="E430" s="4" t="str">
        <f>IF(ISERROR(VLOOKUP(B430,Failures!$A$1:$A$4000,1,FALSE)),"Keep","Delete")</f>
        <v>Delete</v>
      </c>
    </row>
    <row r="431" spans="1:5" ht="15.75" thickBot="1" x14ac:dyDescent="0.3">
      <c r="A431" s="17" t="s">
        <v>6998</v>
      </c>
      <c r="B431" s="17" t="s">
        <v>6998</v>
      </c>
      <c r="C431" s="9"/>
      <c r="D431" s="13" t="s">
        <v>9995</v>
      </c>
      <c r="E431" s="4" t="str">
        <f>IF(ISERROR(VLOOKUP(B431,Failures!$A$1:$A$4000,1,FALSE)),"Keep","Delete")</f>
        <v>Delete</v>
      </c>
    </row>
    <row r="432" spans="1:5" ht="15.75" thickBot="1" x14ac:dyDescent="0.3">
      <c r="A432" s="17" t="s">
        <v>6999</v>
      </c>
      <c r="B432" s="17" t="s">
        <v>6999</v>
      </c>
      <c r="C432" s="9"/>
      <c r="D432" s="13" t="s">
        <v>9995</v>
      </c>
      <c r="E432" s="4" t="str">
        <f>IF(ISERROR(VLOOKUP(B432,Failures!$A$1:$A$4000,1,FALSE)),"Keep","Delete")</f>
        <v>Delete</v>
      </c>
    </row>
    <row r="433" spans="1:5" ht="15.75" thickBot="1" x14ac:dyDescent="0.3">
      <c r="A433" s="17" t="s">
        <v>4108</v>
      </c>
      <c r="B433" s="17" t="s">
        <v>4108</v>
      </c>
      <c r="C433" s="9"/>
      <c r="D433" s="13" t="s">
        <v>9995</v>
      </c>
      <c r="E433" s="4" t="str">
        <f>IF(ISERROR(VLOOKUP(B433,Failures!$A$1:$A$4000,1,FALSE)),"Keep","Delete")</f>
        <v>Delete</v>
      </c>
    </row>
    <row r="434" spans="1:5" ht="15.75" thickBot="1" x14ac:dyDescent="0.3">
      <c r="A434" s="17" t="s">
        <v>7000</v>
      </c>
      <c r="B434" s="17" t="s">
        <v>7000</v>
      </c>
      <c r="C434" s="9"/>
      <c r="D434" s="13" t="s">
        <v>9995</v>
      </c>
      <c r="E434" s="4" t="str">
        <f>IF(ISERROR(VLOOKUP(B434,Failures!$A$1:$A$4000,1,FALSE)),"Keep","Delete")</f>
        <v>Delete</v>
      </c>
    </row>
    <row r="435" spans="1:5" ht="15.75" thickBot="1" x14ac:dyDescent="0.3">
      <c r="A435" s="17" t="s">
        <v>7001</v>
      </c>
      <c r="B435" s="17" t="s">
        <v>7001</v>
      </c>
      <c r="C435" s="9"/>
      <c r="D435" s="13" t="s">
        <v>9995</v>
      </c>
      <c r="E435" s="4" t="str">
        <f>IF(ISERROR(VLOOKUP(B435,Failures!$A$1:$A$4000,1,FALSE)),"Keep","Delete")</f>
        <v>Delete</v>
      </c>
    </row>
    <row r="436" spans="1:5" ht="15.75" thickBot="1" x14ac:dyDescent="0.3">
      <c r="A436" s="17" t="s">
        <v>7002</v>
      </c>
      <c r="B436" s="17" t="s">
        <v>7002</v>
      </c>
      <c r="C436" s="9"/>
      <c r="D436" s="13" t="s">
        <v>9995</v>
      </c>
      <c r="E436" s="4" t="str">
        <f>IF(ISERROR(VLOOKUP(B436,Failures!$A$1:$A$4000,1,FALSE)),"Keep","Delete")</f>
        <v>Delete</v>
      </c>
    </row>
    <row r="437" spans="1:5" ht="15.75" thickBot="1" x14ac:dyDescent="0.3">
      <c r="A437" s="17" t="s">
        <v>7003</v>
      </c>
      <c r="B437" s="17" t="s">
        <v>7003</v>
      </c>
      <c r="C437" s="9"/>
      <c r="D437" s="13" t="s">
        <v>9995</v>
      </c>
      <c r="E437" s="4" t="str">
        <f>IF(ISERROR(VLOOKUP(B437,Failures!$A$1:$A$4000,1,FALSE)),"Keep","Delete")</f>
        <v>Delete</v>
      </c>
    </row>
    <row r="438" spans="1:5" ht="15.75" thickBot="1" x14ac:dyDescent="0.3">
      <c r="A438" s="17" t="s">
        <v>7004</v>
      </c>
      <c r="B438" s="17" t="s">
        <v>7004</v>
      </c>
      <c r="C438" s="9"/>
      <c r="D438" s="13" t="s">
        <v>9995</v>
      </c>
      <c r="E438" s="4" t="str">
        <f>IF(ISERROR(VLOOKUP(B438,Failures!$A$1:$A$4000,1,FALSE)),"Keep","Delete")</f>
        <v>Delete</v>
      </c>
    </row>
    <row r="439" spans="1:5" ht="15.75" thickBot="1" x14ac:dyDescent="0.3">
      <c r="A439" s="17" t="s">
        <v>7005</v>
      </c>
      <c r="B439" s="17" t="s">
        <v>7005</v>
      </c>
      <c r="C439" s="9"/>
      <c r="D439" s="13" t="s">
        <v>9995</v>
      </c>
      <c r="E439" s="4" t="str">
        <f>IF(ISERROR(VLOOKUP(B439,Failures!$A$1:$A$4000,1,FALSE)),"Keep","Delete")</f>
        <v>Delete</v>
      </c>
    </row>
    <row r="440" spans="1:5" ht="15.75" thickBot="1" x14ac:dyDescent="0.3">
      <c r="A440" s="17" t="s">
        <v>7006</v>
      </c>
      <c r="B440" s="17" t="s">
        <v>7006</v>
      </c>
      <c r="C440" s="9"/>
      <c r="D440" s="13" t="s">
        <v>9995</v>
      </c>
      <c r="E440" s="4" t="str">
        <f>IF(ISERROR(VLOOKUP(B440,Failures!$A$1:$A$4000,1,FALSE)),"Keep","Delete")</f>
        <v>Delete</v>
      </c>
    </row>
    <row r="441" spans="1:5" ht="15.75" thickBot="1" x14ac:dyDescent="0.3">
      <c r="A441" s="17" t="s">
        <v>7007</v>
      </c>
      <c r="B441" s="17" t="s">
        <v>7007</v>
      </c>
      <c r="C441" s="9"/>
      <c r="D441" s="13" t="s">
        <v>9995</v>
      </c>
      <c r="E441" s="4" t="str">
        <f>IF(ISERROR(VLOOKUP(B441,Failures!$A$1:$A$4000,1,FALSE)),"Keep","Delete")</f>
        <v>Delete</v>
      </c>
    </row>
    <row r="442" spans="1:5" ht="15.75" thickBot="1" x14ac:dyDescent="0.3">
      <c r="A442" s="17" t="s">
        <v>7008</v>
      </c>
      <c r="B442" s="17" t="s">
        <v>7008</v>
      </c>
      <c r="C442" s="9"/>
      <c r="D442" s="13" t="s">
        <v>9995</v>
      </c>
      <c r="E442" s="4" t="str">
        <f>IF(ISERROR(VLOOKUP(B442,Failures!$A$1:$A$4000,1,FALSE)),"Keep","Delete")</f>
        <v>Delete</v>
      </c>
    </row>
    <row r="443" spans="1:5" ht="15.75" thickBot="1" x14ac:dyDescent="0.3">
      <c r="A443" s="17" t="s">
        <v>7009</v>
      </c>
      <c r="B443" s="17" t="s">
        <v>7009</v>
      </c>
      <c r="C443" s="9"/>
      <c r="D443" s="13" t="s">
        <v>9995</v>
      </c>
      <c r="E443" s="4" t="str">
        <f>IF(ISERROR(VLOOKUP(B443,Failures!$A$1:$A$4000,1,FALSE)),"Keep","Delete")</f>
        <v>Delete</v>
      </c>
    </row>
    <row r="444" spans="1:5" ht="15.75" thickBot="1" x14ac:dyDescent="0.3">
      <c r="A444" s="17" t="s">
        <v>7010</v>
      </c>
      <c r="B444" s="17" t="s">
        <v>7010</v>
      </c>
      <c r="C444" s="9"/>
      <c r="D444" s="13" t="s">
        <v>9995</v>
      </c>
      <c r="E444" s="4" t="str">
        <f>IF(ISERROR(VLOOKUP(B444,Failures!$A$1:$A$4000,1,FALSE)),"Keep","Delete")</f>
        <v>Delete</v>
      </c>
    </row>
    <row r="445" spans="1:5" ht="15.75" thickBot="1" x14ac:dyDescent="0.3">
      <c r="A445" s="17" t="s">
        <v>7011</v>
      </c>
      <c r="B445" s="17" t="s">
        <v>7011</v>
      </c>
      <c r="C445" s="9"/>
      <c r="D445" s="13" t="s">
        <v>9995</v>
      </c>
      <c r="E445" s="4" t="str">
        <f>IF(ISERROR(VLOOKUP(B445,Failures!$A$1:$A$4000,1,FALSE)),"Keep","Delete")</f>
        <v>Delete</v>
      </c>
    </row>
    <row r="446" spans="1:5" ht="15.75" thickBot="1" x14ac:dyDescent="0.3">
      <c r="A446" s="17" t="s">
        <v>7012</v>
      </c>
      <c r="B446" s="17" t="s">
        <v>7012</v>
      </c>
      <c r="C446" s="9"/>
      <c r="D446" s="13" t="s">
        <v>9995</v>
      </c>
      <c r="E446" s="4" t="str">
        <f>IF(ISERROR(VLOOKUP(B446,Failures!$A$1:$A$4000,1,FALSE)),"Keep","Delete")</f>
        <v>Delete</v>
      </c>
    </row>
    <row r="447" spans="1:5" ht="15.75" thickBot="1" x14ac:dyDescent="0.3">
      <c r="A447" s="17" t="s">
        <v>7013</v>
      </c>
      <c r="B447" s="17" t="s">
        <v>7013</v>
      </c>
      <c r="C447" s="9"/>
      <c r="D447" s="13" t="s">
        <v>9995</v>
      </c>
      <c r="E447" s="4" t="str">
        <f>IF(ISERROR(VLOOKUP(B447,Failures!$A$1:$A$4000,1,FALSE)),"Keep","Delete")</f>
        <v>Delete</v>
      </c>
    </row>
    <row r="448" spans="1:5" ht="15.75" thickBot="1" x14ac:dyDescent="0.3">
      <c r="A448" s="17" t="s">
        <v>7014</v>
      </c>
      <c r="B448" s="17" t="s">
        <v>7014</v>
      </c>
      <c r="C448" s="9"/>
      <c r="D448" s="13" t="s">
        <v>9995</v>
      </c>
      <c r="E448" s="4" t="str">
        <f>IF(ISERROR(VLOOKUP(B448,Failures!$A$1:$A$4000,1,FALSE)),"Keep","Delete")</f>
        <v>Delete</v>
      </c>
    </row>
    <row r="449" spans="1:5" ht="15.75" thickBot="1" x14ac:dyDescent="0.3">
      <c r="A449" s="17" t="s">
        <v>7015</v>
      </c>
      <c r="B449" s="17" t="s">
        <v>7015</v>
      </c>
      <c r="C449" s="9"/>
      <c r="D449" s="13" t="s">
        <v>9995</v>
      </c>
      <c r="E449" s="4" t="str">
        <f>IF(ISERROR(VLOOKUP(B449,Failures!$A$1:$A$4000,1,FALSE)),"Keep","Delete")</f>
        <v>Delete</v>
      </c>
    </row>
    <row r="450" spans="1:5" ht="15.75" thickBot="1" x14ac:dyDescent="0.3">
      <c r="A450" s="17" t="s">
        <v>7016</v>
      </c>
      <c r="B450" s="17" t="s">
        <v>7016</v>
      </c>
      <c r="C450" s="9"/>
      <c r="D450" s="13" t="s">
        <v>9995</v>
      </c>
      <c r="E450" s="4" t="str">
        <f>IF(ISERROR(VLOOKUP(B450,Failures!$A$1:$A$4000,1,FALSE)),"Keep","Delete")</f>
        <v>Delete</v>
      </c>
    </row>
    <row r="451" spans="1:5" ht="15.75" thickBot="1" x14ac:dyDescent="0.3">
      <c r="A451" s="17" t="s">
        <v>7017</v>
      </c>
      <c r="B451" s="17" t="s">
        <v>7017</v>
      </c>
      <c r="C451" s="9"/>
      <c r="D451" s="13" t="s">
        <v>9995</v>
      </c>
      <c r="E451" s="4" t="str">
        <f>IF(ISERROR(VLOOKUP(B451,Failures!$A$1:$A$4000,1,FALSE)),"Keep","Delete")</f>
        <v>Delete</v>
      </c>
    </row>
    <row r="452" spans="1:5" ht="15.75" thickBot="1" x14ac:dyDescent="0.3">
      <c r="A452" s="17" t="s">
        <v>7018</v>
      </c>
      <c r="B452" s="17" t="s">
        <v>7018</v>
      </c>
      <c r="C452" s="9"/>
      <c r="D452" s="13" t="s">
        <v>9995</v>
      </c>
      <c r="E452" s="4" t="str">
        <f>IF(ISERROR(VLOOKUP(B452,Failures!$A$1:$A$4000,1,FALSE)),"Keep","Delete")</f>
        <v>Delete</v>
      </c>
    </row>
    <row r="453" spans="1:5" ht="15.75" thickBot="1" x14ac:dyDescent="0.3">
      <c r="A453" s="17" t="s">
        <v>7019</v>
      </c>
      <c r="B453" s="17" t="s">
        <v>7019</v>
      </c>
      <c r="C453" s="9"/>
      <c r="D453" s="13" t="s">
        <v>9995</v>
      </c>
      <c r="E453" s="4" t="str">
        <f>IF(ISERROR(VLOOKUP(B453,Failures!$A$1:$A$4000,1,FALSE)),"Keep","Delete")</f>
        <v>Delete</v>
      </c>
    </row>
    <row r="454" spans="1:5" ht="15.75" thickBot="1" x14ac:dyDescent="0.3">
      <c r="A454" s="17" t="s">
        <v>7020</v>
      </c>
      <c r="B454" s="17" t="s">
        <v>7020</v>
      </c>
      <c r="C454" s="9"/>
      <c r="D454" s="13" t="s">
        <v>9995</v>
      </c>
      <c r="E454" s="4" t="str">
        <f>IF(ISERROR(VLOOKUP(B454,Failures!$A$1:$A$4000,1,FALSE)),"Keep","Delete")</f>
        <v>Delete</v>
      </c>
    </row>
    <row r="455" spans="1:5" ht="15.75" thickBot="1" x14ac:dyDescent="0.3">
      <c r="A455" s="17" t="s">
        <v>7021</v>
      </c>
      <c r="B455" s="17" t="s">
        <v>7021</v>
      </c>
      <c r="C455" s="9"/>
      <c r="D455" s="13" t="s">
        <v>9995</v>
      </c>
      <c r="E455" s="4" t="str">
        <f>IF(ISERROR(VLOOKUP(B455,Failures!$A$1:$A$4000,1,FALSE)),"Keep","Delete")</f>
        <v>Delete</v>
      </c>
    </row>
    <row r="456" spans="1:5" ht="15.75" thickBot="1" x14ac:dyDescent="0.3">
      <c r="A456" s="17" t="s">
        <v>7022</v>
      </c>
      <c r="B456" s="17" t="s">
        <v>7022</v>
      </c>
      <c r="C456" s="9"/>
      <c r="D456" s="13" t="s">
        <v>9995</v>
      </c>
      <c r="E456" s="4" t="str">
        <f>IF(ISERROR(VLOOKUP(B456,Failures!$A$1:$A$4000,1,FALSE)),"Keep","Delete")</f>
        <v>Delete</v>
      </c>
    </row>
    <row r="457" spans="1:5" ht="15.75" thickBot="1" x14ac:dyDescent="0.3">
      <c r="A457" s="17" t="s">
        <v>7023</v>
      </c>
      <c r="B457" s="17" t="s">
        <v>7023</v>
      </c>
      <c r="C457" s="9"/>
      <c r="D457" s="13" t="s">
        <v>9995</v>
      </c>
      <c r="E457" s="4" t="str">
        <f>IF(ISERROR(VLOOKUP(B457,Failures!$A$1:$A$4000,1,FALSE)),"Keep","Delete")</f>
        <v>Delete</v>
      </c>
    </row>
    <row r="458" spans="1:5" ht="15.75" thickBot="1" x14ac:dyDescent="0.3">
      <c r="A458" s="17" t="s">
        <v>7024</v>
      </c>
      <c r="B458" s="17" t="s">
        <v>7024</v>
      </c>
      <c r="C458" s="9"/>
      <c r="D458" s="13" t="s">
        <v>9995</v>
      </c>
      <c r="E458" s="4" t="str">
        <f>IF(ISERROR(VLOOKUP(B458,Failures!$A$1:$A$4000,1,FALSE)),"Keep","Delete")</f>
        <v>Delete</v>
      </c>
    </row>
    <row r="459" spans="1:5" ht="15.75" thickBot="1" x14ac:dyDescent="0.3">
      <c r="A459" s="17" t="s">
        <v>7025</v>
      </c>
      <c r="B459" s="17" t="s">
        <v>7025</v>
      </c>
      <c r="C459" s="9"/>
      <c r="D459" s="13" t="s">
        <v>9995</v>
      </c>
      <c r="E459" s="4" t="str">
        <f>IF(ISERROR(VLOOKUP(B459,Failures!$A$1:$A$4000,1,FALSE)),"Keep","Delete")</f>
        <v>Delete</v>
      </c>
    </row>
    <row r="460" spans="1:5" ht="15.75" thickBot="1" x14ac:dyDescent="0.3">
      <c r="A460" s="17" t="s">
        <v>7026</v>
      </c>
      <c r="B460" s="17" t="s">
        <v>7026</v>
      </c>
      <c r="C460" s="9"/>
      <c r="D460" s="13" t="s">
        <v>9995</v>
      </c>
      <c r="E460" s="4" t="str">
        <f>IF(ISERROR(VLOOKUP(B460,Failures!$A$1:$A$4000,1,FALSE)),"Keep","Delete")</f>
        <v>Delete</v>
      </c>
    </row>
    <row r="461" spans="1:5" ht="15.75" thickBot="1" x14ac:dyDescent="0.3">
      <c r="A461" s="17" t="s">
        <v>7027</v>
      </c>
      <c r="B461" s="17" t="s">
        <v>7027</v>
      </c>
      <c r="C461" s="9"/>
      <c r="D461" s="13" t="s">
        <v>9995</v>
      </c>
      <c r="E461" s="4" t="str">
        <f>IF(ISERROR(VLOOKUP(B461,Failures!$A$1:$A$4000,1,FALSE)),"Keep","Delete")</f>
        <v>Delete</v>
      </c>
    </row>
    <row r="462" spans="1:5" ht="15.75" thickBot="1" x14ac:dyDescent="0.3">
      <c r="A462" s="17" t="s">
        <v>7028</v>
      </c>
      <c r="B462" s="17" t="s">
        <v>7028</v>
      </c>
      <c r="C462" s="9"/>
      <c r="D462" s="13" t="s">
        <v>9995</v>
      </c>
      <c r="E462" s="4" t="str">
        <f>IF(ISERROR(VLOOKUP(B462,Failures!$A$1:$A$4000,1,FALSE)),"Keep","Delete")</f>
        <v>Delete</v>
      </c>
    </row>
    <row r="463" spans="1:5" ht="15.75" thickBot="1" x14ac:dyDescent="0.3">
      <c r="A463" s="17" t="s">
        <v>7029</v>
      </c>
      <c r="B463" s="17" t="s">
        <v>7029</v>
      </c>
      <c r="C463" s="9"/>
      <c r="D463" s="13" t="s">
        <v>9995</v>
      </c>
      <c r="E463" s="4" t="str">
        <f>IF(ISERROR(VLOOKUP(B463,Failures!$A$1:$A$4000,1,FALSE)),"Keep","Delete")</f>
        <v>Delete</v>
      </c>
    </row>
    <row r="464" spans="1:5" ht="15.75" thickBot="1" x14ac:dyDescent="0.3">
      <c r="A464" s="17" t="s">
        <v>7030</v>
      </c>
      <c r="B464" s="17" t="s">
        <v>7030</v>
      </c>
      <c r="C464" s="9"/>
      <c r="D464" s="13" t="s">
        <v>9995</v>
      </c>
      <c r="E464" s="4" t="str">
        <f>IF(ISERROR(VLOOKUP(B464,Failures!$A$1:$A$4000,1,FALSE)),"Keep","Delete")</f>
        <v>Delete</v>
      </c>
    </row>
    <row r="465" spans="1:5" ht="15.75" thickBot="1" x14ac:dyDescent="0.3">
      <c r="A465" s="17" t="s">
        <v>7031</v>
      </c>
      <c r="B465" s="17" t="s">
        <v>7031</v>
      </c>
      <c r="C465" s="9"/>
      <c r="D465" s="13" t="s">
        <v>9995</v>
      </c>
      <c r="E465" s="4" t="str">
        <f>IF(ISERROR(VLOOKUP(B465,Failures!$A$1:$A$4000,1,FALSE)),"Keep","Delete")</f>
        <v>Delete</v>
      </c>
    </row>
    <row r="466" spans="1:5" ht="15.75" thickBot="1" x14ac:dyDescent="0.3">
      <c r="A466" s="17" t="s">
        <v>7032</v>
      </c>
      <c r="B466" s="17" t="s">
        <v>7032</v>
      </c>
      <c r="C466" s="9"/>
      <c r="D466" s="13" t="s">
        <v>9995</v>
      </c>
      <c r="E466" s="4" t="str">
        <f>IF(ISERROR(VLOOKUP(B466,Failures!$A$1:$A$4000,1,FALSE)),"Keep","Delete")</f>
        <v>Delete</v>
      </c>
    </row>
    <row r="467" spans="1:5" ht="15.75" thickBot="1" x14ac:dyDescent="0.3">
      <c r="A467" s="17" t="s">
        <v>7033</v>
      </c>
      <c r="B467" s="17" t="s">
        <v>7033</v>
      </c>
      <c r="C467" s="9"/>
      <c r="D467" s="13" t="s">
        <v>9995</v>
      </c>
      <c r="E467" s="4" t="str">
        <f>IF(ISERROR(VLOOKUP(B467,Failures!$A$1:$A$4000,1,FALSE)),"Keep","Delete")</f>
        <v>Delete</v>
      </c>
    </row>
    <row r="468" spans="1:5" ht="15.75" thickBot="1" x14ac:dyDescent="0.3">
      <c r="A468" s="17" t="s">
        <v>7034</v>
      </c>
      <c r="B468" s="17" t="s">
        <v>7034</v>
      </c>
      <c r="C468" s="9"/>
      <c r="D468" s="13" t="s">
        <v>9995</v>
      </c>
      <c r="E468" s="4" t="str">
        <f>IF(ISERROR(VLOOKUP(B468,Failures!$A$1:$A$4000,1,FALSE)),"Keep","Delete")</f>
        <v>Delete</v>
      </c>
    </row>
    <row r="469" spans="1:5" ht="15.75" thickBot="1" x14ac:dyDescent="0.3">
      <c r="A469" s="17" t="s">
        <v>7035</v>
      </c>
      <c r="B469" s="17" t="s">
        <v>7035</v>
      </c>
      <c r="C469" s="9"/>
      <c r="D469" s="13" t="s">
        <v>9995</v>
      </c>
      <c r="E469" s="4" t="str">
        <f>IF(ISERROR(VLOOKUP(B469,Failures!$A$1:$A$4000,1,FALSE)),"Keep","Delete")</f>
        <v>Delete</v>
      </c>
    </row>
    <row r="470" spans="1:5" ht="15.75" thickBot="1" x14ac:dyDescent="0.3">
      <c r="A470" s="17" t="s">
        <v>7036</v>
      </c>
      <c r="B470" s="17" t="s">
        <v>7036</v>
      </c>
      <c r="C470" s="9"/>
      <c r="D470" s="13" t="s">
        <v>9995</v>
      </c>
      <c r="E470" s="4" t="str">
        <f>IF(ISERROR(VLOOKUP(B470,Failures!$A$1:$A$4000,1,FALSE)),"Keep","Delete")</f>
        <v>Delete</v>
      </c>
    </row>
    <row r="471" spans="1:5" ht="15.75" thickBot="1" x14ac:dyDescent="0.3">
      <c r="A471" s="17" t="s">
        <v>7037</v>
      </c>
      <c r="B471" s="17" t="s">
        <v>7037</v>
      </c>
      <c r="C471" s="9"/>
      <c r="D471" s="13" t="s">
        <v>9995</v>
      </c>
      <c r="E471" s="4" t="str">
        <f>IF(ISERROR(VLOOKUP(B471,Failures!$A$1:$A$4000,1,FALSE)),"Keep","Delete")</f>
        <v>Delete</v>
      </c>
    </row>
    <row r="472" spans="1:5" ht="15.75" thickBot="1" x14ac:dyDescent="0.3">
      <c r="A472" s="17" t="s">
        <v>7038</v>
      </c>
      <c r="B472" s="17" t="s">
        <v>7038</v>
      </c>
      <c r="C472" s="9"/>
      <c r="D472" s="13" t="s">
        <v>9995</v>
      </c>
      <c r="E472" s="4" t="str">
        <f>IF(ISERROR(VLOOKUP(B472,Failures!$A$1:$A$4000,1,FALSE)),"Keep","Delete")</f>
        <v>Delete</v>
      </c>
    </row>
    <row r="473" spans="1:5" ht="15.75" thickBot="1" x14ac:dyDescent="0.3">
      <c r="A473" s="17" t="s">
        <v>7039</v>
      </c>
      <c r="B473" s="17" t="s">
        <v>7039</v>
      </c>
      <c r="C473" s="9"/>
      <c r="D473" s="13" t="s">
        <v>9995</v>
      </c>
      <c r="E473" s="4" t="str">
        <f>IF(ISERROR(VLOOKUP(B473,Failures!$A$1:$A$4000,1,FALSE)),"Keep","Delete")</f>
        <v>Delete</v>
      </c>
    </row>
    <row r="474" spans="1:5" ht="15.75" thickBot="1" x14ac:dyDescent="0.3">
      <c r="A474" s="17" t="s">
        <v>7040</v>
      </c>
      <c r="B474" s="17" t="s">
        <v>7040</v>
      </c>
      <c r="C474" s="9"/>
      <c r="D474" s="13" t="s">
        <v>9995</v>
      </c>
      <c r="E474" s="4" t="str">
        <f>IF(ISERROR(VLOOKUP(B474,Failures!$A$1:$A$4000,1,FALSE)),"Keep","Delete")</f>
        <v>Delete</v>
      </c>
    </row>
    <row r="475" spans="1:5" ht="15.75" thickBot="1" x14ac:dyDescent="0.3">
      <c r="A475" s="17" t="s">
        <v>7041</v>
      </c>
      <c r="B475" s="17" t="s">
        <v>7041</v>
      </c>
      <c r="C475" s="9"/>
      <c r="D475" s="13" t="s">
        <v>9995</v>
      </c>
      <c r="E475" s="4" t="str">
        <f>IF(ISERROR(VLOOKUP(B475,Failures!$A$1:$A$4000,1,FALSE)),"Keep","Delete")</f>
        <v>Delete</v>
      </c>
    </row>
    <row r="476" spans="1:5" ht="15.75" thickBot="1" x14ac:dyDescent="0.3">
      <c r="A476" s="17" t="s">
        <v>7042</v>
      </c>
      <c r="B476" s="17" t="s">
        <v>7042</v>
      </c>
      <c r="C476" s="9"/>
      <c r="D476" s="13" t="s">
        <v>9995</v>
      </c>
      <c r="E476" s="4" t="str">
        <f>IF(ISERROR(VLOOKUP(B476,Failures!$A$1:$A$4000,1,FALSE)),"Keep","Delete")</f>
        <v>Delete</v>
      </c>
    </row>
    <row r="477" spans="1:5" ht="15.75" thickBot="1" x14ac:dyDescent="0.3">
      <c r="A477" s="17" t="s">
        <v>7043</v>
      </c>
      <c r="B477" s="17" t="s">
        <v>7043</v>
      </c>
      <c r="C477" s="9"/>
      <c r="D477" s="13" t="s">
        <v>9995</v>
      </c>
      <c r="E477" s="4" t="str">
        <f>IF(ISERROR(VLOOKUP(B477,Failures!$A$1:$A$4000,1,FALSE)),"Keep","Delete")</f>
        <v>Delete</v>
      </c>
    </row>
    <row r="478" spans="1:5" ht="15.75" thickBot="1" x14ac:dyDescent="0.3">
      <c r="A478" s="17" t="s">
        <v>7044</v>
      </c>
      <c r="B478" s="17" t="s">
        <v>7044</v>
      </c>
      <c r="C478" s="9"/>
      <c r="D478" s="13" t="s">
        <v>9995</v>
      </c>
      <c r="E478" s="4" t="str">
        <f>IF(ISERROR(VLOOKUP(B478,Failures!$A$1:$A$4000,1,FALSE)),"Keep","Delete")</f>
        <v>Delete</v>
      </c>
    </row>
    <row r="479" spans="1:5" ht="15.75" thickBot="1" x14ac:dyDescent="0.3">
      <c r="A479" s="17" t="s">
        <v>7045</v>
      </c>
      <c r="B479" s="17" t="s">
        <v>7045</v>
      </c>
      <c r="C479" s="9"/>
      <c r="D479" s="13" t="s">
        <v>9995</v>
      </c>
      <c r="E479" s="4" t="str">
        <f>IF(ISERROR(VLOOKUP(B479,Failures!$A$1:$A$4000,1,FALSE)),"Keep","Delete")</f>
        <v>Delete</v>
      </c>
    </row>
    <row r="480" spans="1:5" ht="15.75" thickBot="1" x14ac:dyDescent="0.3">
      <c r="A480" s="17" t="s">
        <v>7046</v>
      </c>
      <c r="B480" s="17" t="s">
        <v>7046</v>
      </c>
      <c r="C480" s="9"/>
      <c r="D480" s="13" t="s">
        <v>9995</v>
      </c>
      <c r="E480" s="4" t="str">
        <f>IF(ISERROR(VLOOKUP(B480,Failures!$A$1:$A$4000,1,FALSE)),"Keep","Delete")</f>
        <v>Delete</v>
      </c>
    </row>
    <row r="481" spans="1:5" ht="15.75" thickBot="1" x14ac:dyDescent="0.3">
      <c r="A481" s="17" t="s">
        <v>7047</v>
      </c>
      <c r="B481" s="17" t="s">
        <v>7047</v>
      </c>
      <c r="C481" s="9"/>
      <c r="D481" s="13" t="s">
        <v>9995</v>
      </c>
      <c r="E481" s="4" t="str">
        <f>IF(ISERROR(VLOOKUP(B481,Failures!$A$1:$A$4000,1,FALSE)),"Keep","Delete")</f>
        <v>Delete</v>
      </c>
    </row>
    <row r="482" spans="1:5" ht="15.75" thickBot="1" x14ac:dyDescent="0.3">
      <c r="A482" s="17" t="s">
        <v>7048</v>
      </c>
      <c r="B482" s="17" t="s">
        <v>7048</v>
      </c>
      <c r="C482" s="9"/>
      <c r="D482" s="13" t="s">
        <v>9995</v>
      </c>
      <c r="E482" s="4" t="str">
        <f>IF(ISERROR(VLOOKUP(B482,Failures!$A$1:$A$4000,1,FALSE)),"Keep","Delete")</f>
        <v>Delete</v>
      </c>
    </row>
    <row r="483" spans="1:5" ht="15.75" thickBot="1" x14ac:dyDescent="0.3">
      <c r="A483" s="17" t="s">
        <v>7049</v>
      </c>
      <c r="B483" s="17" t="s">
        <v>7049</v>
      </c>
      <c r="C483" s="9"/>
      <c r="D483" s="13" t="s">
        <v>9995</v>
      </c>
      <c r="E483" s="4" t="str">
        <f>IF(ISERROR(VLOOKUP(B483,Failures!$A$1:$A$4000,1,FALSE)),"Keep","Delete")</f>
        <v>Delete</v>
      </c>
    </row>
    <row r="484" spans="1:5" ht="15.75" thickBot="1" x14ac:dyDescent="0.3">
      <c r="A484" s="17" t="s">
        <v>7050</v>
      </c>
      <c r="B484" s="17" t="s">
        <v>7050</v>
      </c>
      <c r="C484" s="9"/>
      <c r="D484" s="13" t="s">
        <v>9995</v>
      </c>
      <c r="E484" s="4" t="str">
        <f>IF(ISERROR(VLOOKUP(B484,Failures!$A$1:$A$4000,1,FALSE)),"Keep","Delete")</f>
        <v>Delete</v>
      </c>
    </row>
    <row r="485" spans="1:5" ht="15.75" thickBot="1" x14ac:dyDescent="0.3">
      <c r="A485" s="17" t="s">
        <v>7051</v>
      </c>
      <c r="B485" s="17" t="s">
        <v>7051</v>
      </c>
      <c r="C485" s="9"/>
      <c r="D485" s="13" t="s">
        <v>9995</v>
      </c>
      <c r="E485" s="4" t="str">
        <f>IF(ISERROR(VLOOKUP(B485,Failures!$A$1:$A$4000,1,FALSE)),"Keep","Delete")</f>
        <v>Delete</v>
      </c>
    </row>
    <row r="486" spans="1:5" ht="15.75" thickBot="1" x14ac:dyDescent="0.3">
      <c r="A486" s="17" t="s">
        <v>7052</v>
      </c>
      <c r="B486" s="17" t="s">
        <v>7052</v>
      </c>
      <c r="C486" s="9"/>
      <c r="D486" s="13" t="s">
        <v>9995</v>
      </c>
      <c r="E486" s="4" t="str">
        <f>IF(ISERROR(VLOOKUP(B486,Failures!$A$1:$A$4000,1,FALSE)),"Keep","Delete")</f>
        <v>Delete</v>
      </c>
    </row>
    <row r="487" spans="1:5" ht="15.75" thickBot="1" x14ac:dyDescent="0.3">
      <c r="A487" s="17" t="s">
        <v>7053</v>
      </c>
      <c r="B487" s="17" t="s">
        <v>7053</v>
      </c>
      <c r="C487" s="9"/>
      <c r="D487" s="13" t="s">
        <v>9995</v>
      </c>
      <c r="E487" s="4" t="str">
        <f>IF(ISERROR(VLOOKUP(B487,Failures!$A$1:$A$4000,1,FALSE)),"Keep","Delete")</f>
        <v>Delete</v>
      </c>
    </row>
    <row r="488" spans="1:5" ht="15.75" thickBot="1" x14ac:dyDescent="0.3">
      <c r="A488" s="17" t="s">
        <v>7054</v>
      </c>
      <c r="B488" s="17" t="s">
        <v>7054</v>
      </c>
      <c r="C488" s="9"/>
      <c r="D488" s="13" t="s">
        <v>9995</v>
      </c>
      <c r="E488" s="4" t="str">
        <f>IF(ISERROR(VLOOKUP(B488,Failures!$A$1:$A$4000,1,FALSE)),"Keep","Delete")</f>
        <v>Delete</v>
      </c>
    </row>
    <row r="489" spans="1:5" ht="15.75" thickBot="1" x14ac:dyDescent="0.3">
      <c r="A489" s="17" t="s">
        <v>7055</v>
      </c>
      <c r="B489" s="17" t="s">
        <v>7055</v>
      </c>
      <c r="C489" s="9"/>
      <c r="D489" s="13" t="s">
        <v>9995</v>
      </c>
      <c r="E489" s="4" t="str">
        <f>IF(ISERROR(VLOOKUP(B489,Failures!$A$1:$A$4000,1,FALSE)),"Keep","Delete")</f>
        <v>Delete</v>
      </c>
    </row>
    <row r="490" spans="1:5" ht="15.75" thickBot="1" x14ac:dyDescent="0.3">
      <c r="A490" s="17" t="s">
        <v>7056</v>
      </c>
      <c r="B490" s="17" t="s">
        <v>7056</v>
      </c>
      <c r="C490" s="9"/>
      <c r="D490" s="13" t="s">
        <v>9995</v>
      </c>
      <c r="E490" s="4" t="str">
        <f>IF(ISERROR(VLOOKUP(B490,Failures!$A$1:$A$4000,1,FALSE)),"Keep","Delete")</f>
        <v>Delete</v>
      </c>
    </row>
    <row r="491" spans="1:5" ht="15.75" thickBot="1" x14ac:dyDescent="0.3">
      <c r="A491" s="17" t="s">
        <v>7057</v>
      </c>
      <c r="B491" s="17" t="s">
        <v>7057</v>
      </c>
      <c r="C491" s="9"/>
      <c r="D491" s="13" t="s">
        <v>9995</v>
      </c>
      <c r="E491" s="4" t="str">
        <f>IF(ISERROR(VLOOKUP(B491,Failures!$A$1:$A$4000,1,FALSE)),"Keep","Delete")</f>
        <v>Delete</v>
      </c>
    </row>
    <row r="492" spans="1:5" ht="15.75" thickBot="1" x14ac:dyDescent="0.3">
      <c r="A492" s="17" t="s">
        <v>7058</v>
      </c>
      <c r="B492" s="17" t="s">
        <v>7058</v>
      </c>
      <c r="C492" s="9"/>
      <c r="D492" s="13" t="s">
        <v>9995</v>
      </c>
      <c r="E492" s="4" t="str">
        <f>IF(ISERROR(VLOOKUP(B492,Failures!$A$1:$A$4000,1,FALSE)),"Keep","Delete")</f>
        <v>Delete</v>
      </c>
    </row>
    <row r="493" spans="1:5" ht="15.75" thickBot="1" x14ac:dyDescent="0.3">
      <c r="A493" s="17" t="s">
        <v>7059</v>
      </c>
      <c r="B493" s="17" t="s">
        <v>7059</v>
      </c>
      <c r="C493" s="9"/>
      <c r="D493" s="13" t="s">
        <v>9995</v>
      </c>
      <c r="E493" s="4" t="str">
        <f>IF(ISERROR(VLOOKUP(B493,Failures!$A$1:$A$4000,1,FALSE)),"Keep","Delete")</f>
        <v>Delete</v>
      </c>
    </row>
    <row r="494" spans="1:5" ht="15.75" thickBot="1" x14ac:dyDescent="0.3">
      <c r="A494" s="17" t="s">
        <v>7060</v>
      </c>
      <c r="B494" s="17" t="s">
        <v>7060</v>
      </c>
      <c r="C494" s="9"/>
      <c r="D494" s="13" t="s">
        <v>9995</v>
      </c>
      <c r="E494" s="4" t="str">
        <f>IF(ISERROR(VLOOKUP(B494,Failures!$A$1:$A$4000,1,FALSE)),"Keep","Delete")</f>
        <v>Delete</v>
      </c>
    </row>
    <row r="495" spans="1:5" ht="15.75" thickBot="1" x14ac:dyDescent="0.3">
      <c r="A495" s="17" t="s">
        <v>7061</v>
      </c>
      <c r="B495" s="17" t="s">
        <v>7061</v>
      </c>
      <c r="C495" s="9"/>
      <c r="D495" s="13" t="s">
        <v>9995</v>
      </c>
      <c r="E495" s="4" t="str">
        <f>IF(ISERROR(VLOOKUP(B495,Failures!$A$1:$A$4000,1,FALSE)),"Keep","Delete")</f>
        <v>Delete</v>
      </c>
    </row>
    <row r="496" spans="1:5" ht="15.75" thickBot="1" x14ac:dyDescent="0.3">
      <c r="A496" s="17" t="s">
        <v>7062</v>
      </c>
      <c r="B496" s="17" t="s">
        <v>7062</v>
      </c>
      <c r="C496" s="9"/>
      <c r="D496" s="13" t="s">
        <v>9995</v>
      </c>
      <c r="E496" s="4" t="str">
        <f>IF(ISERROR(VLOOKUP(B496,Failures!$A$1:$A$4000,1,FALSE)),"Keep","Delete")</f>
        <v>Delete</v>
      </c>
    </row>
    <row r="497" spans="1:5" ht="15.75" thickBot="1" x14ac:dyDescent="0.3">
      <c r="A497" s="17" t="s">
        <v>7063</v>
      </c>
      <c r="B497" s="17" t="s">
        <v>7063</v>
      </c>
      <c r="C497" s="9"/>
      <c r="D497" s="13" t="s">
        <v>9995</v>
      </c>
      <c r="E497" s="4" t="str">
        <f>IF(ISERROR(VLOOKUP(B497,Failures!$A$1:$A$4000,1,FALSE)),"Keep","Delete")</f>
        <v>Delete</v>
      </c>
    </row>
    <row r="498" spans="1:5" ht="15.75" thickBot="1" x14ac:dyDescent="0.3">
      <c r="A498" s="17" t="s">
        <v>7064</v>
      </c>
      <c r="B498" s="17" t="s">
        <v>7064</v>
      </c>
      <c r="C498" s="9"/>
      <c r="D498" s="13" t="s">
        <v>9995</v>
      </c>
      <c r="E498" s="4" t="str">
        <f>IF(ISERROR(VLOOKUP(B498,Failures!$A$1:$A$4000,1,FALSE)),"Keep","Delete")</f>
        <v>Delete</v>
      </c>
    </row>
    <row r="499" spans="1:5" ht="15.75" thickBot="1" x14ac:dyDescent="0.3">
      <c r="A499" s="17" t="s">
        <v>7065</v>
      </c>
      <c r="B499" s="17" t="s">
        <v>7065</v>
      </c>
      <c r="C499" s="9"/>
      <c r="D499" s="13" t="s">
        <v>9995</v>
      </c>
      <c r="E499" s="4" t="str">
        <f>IF(ISERROR(VLOOKUP(B499,Failures!$A$1:$A$4000,1,FALSE)),"Keep","Delete")</f>
        <v>Delete</v>
      </c>
    </row>
    <row r="500" spans="1:5" ht="15.75" thickBot="1" x14ac:dyDescent="0.3">
      <c r="A500" s="17" t="s">
        <v>7066</v>
      </c>
      <c r="B500" s="17" t="s">
        <v>7066</v>
      </c>
      <c r="C500" s="9"/>
      <c r="D500" s="13" t="s">
        <v>9995</v>
      </c>
      <c r="E500" s="4" t="str">
        <f>IF(ISERROR(VLOOKUP(B500,Failures!$A$1:$A$4000,1,FALSE)),"Keep","Delete")</f>
        <v>Delete</v>
      </c>
    </row>
    <row r="501" spans="1:5" ht="15.75" thickBot="1" x14ac:dyDescent="0.3">
      <c r="A501" s="17" t="s">
        <v>7067</v>
      </c>
      <c r="B501" s="17" t="s">
        <v>7067</v>
      </c>
      <c r="C501" s="9"/>
      <c r="D501" s="13" t="s">
        <v>9995</v>
      </c>
      <c r="E501" s="4" t="str">
        <f>IF(ISERROR(VLOOKUP(B501,Failures!$A$1:$A$4000,1,FALSE)),"Keep","Delete")</f>
        <v>Delete</v>
      </c>
    </row>
    <row r="502" spans="1:5" ht="15.75" thickBot="1" x14ac:dyDescent="0.3">
      <c r="A502" s="17" t="s">
        <v>7068</v>
      </c>
      <c r="B502" s="17" t="s">
        <v>7068</v>
      </c>
      <c r="C502" s="9"/>
      <c r="D502" s="13" t="s">
        <v>9995</v>
      </c>
      <c r="E502" s="4" t="str">
        <f>IF(ISERROR(VLOOKUP(B502,Failures!$A$1:$A$4000,1,FALSE)),"Keep","Delete")</f>
        <v>Delete</v>
      </c>
    </row>
    <row r="503" spans="1:5" ht="15.75" thickBot="1" x14ac:dyDescent="0.3">
      <c r="A503" s="17" t="s">
        <v>7069</v>
      </c>
      <c r="B503" s="17" t="s">
        <v>7069</v>
      </c>
      <c r="C503" s="9"/>
      <c r="D503" s="13" t="s">
        <v>9995</v>
      </c>
      <c r="E503" s="4" t="str">
        <f>IF(ISERROR(VLOOKUP(B503,Failures!$A$1:$A$4000,1,FALSE)),"Keep","Delete")</f>
        <v>Delete</v>
      </c>
    </row>
    <row r="504" spans="1:5" ht="15.75" thickBot="1" x14ac:dyDescent="0.3">
      <c r="A504" s="17" t="s">
        <v>7070</v>
      </c>
      <c r="B504" s="17" t="s">
        <v>7070</v>
      </c>
      <c r="C504" s="9"/>
      <c r="D504" s="13" t="s">
        <v>9995</v>
      </c>
      <c r="E504" s="4" t="str">
        <f>IF(ISERROR(VLOOKUP(B504,Failures!$A$1:$A$4000,1,FALSE)),"Keep","Delete")</f>
        <v>Delete</v>
      </c>
    </row>
    <row r="505" spans="1:5" ht="15.75" thickBot="1" x14ac:dyDescent="0.3">
      <c r="A505" s="17" t="s">
        <v>7071</v>
      </c>
      <c r="B505" s="17" t="s">
        <v>7071</v>
      </c>
      <c r="C505" s="9"/>
      <c r="D505" s="13" t="s">
        <v>9995</v>
      </c>
      <c r="E505" s="4" t="str">
        <f>IF(ISERROR(VLOOKUP(B505,Failures!$A$1:$A$4000,1,FALSE)),"Keep","Delete")</f>
        <v>Delete</v>
      </c>
    </row>
    <row r="506" spans="1:5" ht="15.75" thickBot="1" x14ac:dyDescent="0.3">
      <c r="A506" s="17" t="s">
        <v>7072</v>
      </c>
      <c r="B506" s="17" t="s">
        <v>7072</v>
      </c>
      <c r="C506" s="9"/>
      <c r="D506" s="13" t="s">
        <v>9995</v>
      </c>
      <c r="E506" s="4" t="str">
        <f>IF(ISERROR(VLOOKUP(B506,Failures!$A$1:$A$4000,1,FALSE)),"Keep","Delete")</f>
        <v>Delete</v>
      </c>
    </row>
    <row r="507" spans="1:5" ht="15.75" thickBot="1" x14ac:dyDescent="0.3">
      <c r="A507" s="17" t="s">
        <v>7073</v>
      </c>
      <c r="B507" s="17" t="s">
        <v>7073</v>
      </c>
      <c r="C507" s="9"/>
      <c r="D507" s="13" t="s">
        <v>9995</v>
      </c>
      <c r="E507" s="4" t="str">
        <f>IF(ISERROR(VLOOKUP(B507,Failures!$A$1:$A$4000,1,FALSE)),"Keep","Delete")</f>
        <v>Delete</v>
      </c>
    </row>
    <row r="508" spans="1:5" ht="15.75" thickBot="1" x14ac:dyDescent="0.3">
      <c r="A508" s="17" t="s">
        <v>7074</v>
      </c>
      <c r="B508" s="17" t="s">
        <v>7074</v>
      </c>
      <c r="C508" s="9"/>
      <c r="D508" s="13" t="s">
        <v>9995</v>
      </c>
      <c r="E508" s="4" t="str">
        <f>IF(ISERROR(VLOOKUP(B508,Failures!$A$1:$A$4000,1,FALSE)),"Keep","Delete")</f>
        <v>Delete</v>
      </c>
    </row>
    <row r="509" spans="1:5" ht="15.75" thickBot="1" x14ac:dyDescent="0.3">
      <c r="A509" s="17" t="s">
        <v>7075</v>
      </c>
      <c r="B509" s="17" t="s">
        <v>7075</v>
      </c>
      <c r="C509" s="9"/>
      <c r="D509" s="13" t="s">
        <v>9995</v>
      </c>
      <c r="E509" s="4" t="str">
        <f>IF(ISERROR(VLOOKUP(B509,Failures!$A$1:$A$4000,1,FALSE)),"Keep","Delete")</f>
        <v>Delete</v>
      </c>
    </row>
    <row r="510" spans="1:5" ht="15.75" thickBot="1" x14ac:dyDescent="0.3">
      <c r="A510" s="17" t="s">
        <v>7076</v>
      </c>
      <c r="B510" s="17" t="s">
        <v>7076</v>
      </c>
      <c r="C510" s="9"/>
      <c r="D510" s="13" t="s">
        <v>9995</v>
      </c>
      <c r="E510" s="4" t="str">
        <f>IF(ISERROR(VLOOKUP(B510,Failures!$A$1:$A$4000,1,FALSE)),"Keep","Delete")</f>
        <v>Delete</v>
      </c>
    </row>
    <row r="511" spans="1:5" ht="15.75" thickBot="1" x14ac:dyDescent="0.3">
      <c r="A511" s="17" t="s">
        <v>7077</v>
      </c>
      <c r="B511" s="17" t="s">
        <v>7077</v>
      </c>
      <c r="C511" s="9"/>
      <c r="D511" s="13" t="s">
        <v>9995</v>
      </c>
      <c r="E511" s="4" t="str">
        <f>IF(ISERROR(VLOOKUP(B511,Failures!$A$1:$A$4000,1,FALSE)),"Keep","Delete")</f>
        <v>Delete</v>
      </c>
    </row>
    <row r="512" spans="1:5" ht="15.75" thickBot="1" x14ac:dyDescent="0.3">
      <c r="A512" s="17" t="s">
        <v>7078</v>
      </c>
      <c r="B512" s="17" t="s">
        <v>7078</v>
      </c>
      <c r="C512" s="9"/>
      <c r="D512" s="13" t="s">
        <v>9995</v>
      </c>
      <c r="E512" s="4" t="str">
        <f>IF(ISERROR(VLOOKUP(B512,Failures!$A$1:$A$4000,1,FALSE)),"Keep","Delete")</f>
        <v>Delete</v>
      </c>
    </row>
    <row r="513" spans="1:5" ht="15.75" thickBot="1" x14ac:dyDescent="0.3">
      <c r="A513" s="17" t="s">
        <v>7079</v>
      </c>
      <c r="B513" s="17" t="s">
        <v>7079</v>
      </c>
      <c r="C513" s="9"/>
      <c r="D513" s="13" t="s">
        <v>9995</v>
      </c>
      <c r="E513" s="4" t="str">
        <f>IF(ISERROR(VLOOKUP(B513,Failures!$A$1:$A$4000,1,FALSE)),"Keep","Delete")</f>
        <v>Delete</v>
      </c>
    </row>
    <row r="514" spans="1:5" ht="15.75" thickBot="1" x14ac:dyDescent="0.3">
      <c r="A514" s="17" t="s">
        <v>7080</v>
      </c>
      <c r="B514" s="17" t="s">
        <v>7080</v>
      </c>
      <c r="C514" s="9"/>
      <c r="D514" s="13" t="s">
        <v>9995</v>
      </c>
      <c r="E514" s="4" t="str">
        <f>IF(ISERROR(VLOOKUP(B514,Failures!$A$1:$A$4000,1,FALSE)),"Keep","Delete")</f>
        <v>Delete</v>
      </c>
    </row>
    <row r="515" spans="1:5" ht="15.75" thickBot="1" x14ac:dyDescent="0.3">
      <c r="A515" s="17" t="s">
        <v>7081</v>
      </c>
      <c r="B515" s="17" t="s">
        <v>7081</v>
      </c>
      <c r="C515" s="9"/>
      <c r="D515" s="13" t="s">
        <v>9995</v>
      </c>
      <c r="E515" s="4" t="str">
        <f>IF(ISERROR(VLOOKUP(B515,Failures!$A$1:$A$4000,1,FALSE)),"Keep","Delete")</f>
        <v>Delete</v>
      </c>
    </row>
    <row r="516" spans="1:5" ht="15.75" thickBot="1" x14ac:dyDescent="0.3">
      <c r="A516" s="17" t="s">
        <v>7082</v>
      </c>
      <c r="B516" s="17" t="s">
        <v>7082</v>
      </c>
      <c r="C516" s="9"/>
      <c r="D516" s="13" t="s">
        <v>9995</v>
      </c>
      <c r="E516" s="4" t="str">
        <f>IF(ISERROR(VLOOKUP(B516,Failures!$A$1:$A$4000,1,FALSE)),"Keep","Delete")</f>
        <v>Delete</v>
      </c>
    </row>
    <row r="517" spans="1:5" ht="15.75" thickBot="1" x14ac:dyDescent="0.3">
      <c r="A517" s="17" t="s">
        <v>7083</v>
      </c>
      <c r="B517" s="17" t="s">
        <v>7083</v>
      </c>
      <c r="C517" s="9"/>
      <c r="D517" s="13" t="s">
        <v>9995</v>
      </c>
      <c r="E517" s="4" t="str">
        <f>IF(ISERROR(VLOOKUP(B517,Failures!$A$1:$A$4000,1,FALSE)),"Keep","Delete")</f>
        <v>Delete</v>
      </c>
    </row>
    <row r="518" spans="1:5" ht="15.75" thickBot="1" x14ac:dyDescent="0.3">
      <c r="A518" s="17" t="s">
        <v>7084</v>
      </c>
      <c r="B518" s="17" t="s">
        <v>7084</v>
      </c>
      <c r="C518" s="9"/>
      <c r="D518" s="13" t="s">
        <v>9995</v>
      </c>
      <c r="E518" s="4" t="str">
        <f>IF(ISERROR(VLOOKUP(B518,Failures!$A$1:$A$4000,1,FALSE)),"Keep","Delete")</f>
        <v>Delete</v>
      </c>
    </row>
    <row r="519" spans="1:5" ht="15.75" thickBot="1" x14ac:dyDescent="0.3">
      <c r="A519" s="17" t="s">
        <v>7085</v>
      </c>
      <c r="B519" s="17" t="s">
        <v>7085</v>
      </c>
      <c r="C519" s="9"/>
      <c r="D519" s="13" t="s">
        <v>9995</v>
      </c>
      <c r="E519" s="4" t="str">
        <f>IF(ISERROR(VLOOKUP(B519,Failures!$A$1:$A$4000,1,FALSE)),"Keep","Delete")</f>
        <v>Delete</v>
      </c>
    </row>
    <row r="520" spans="1:5" ht="15.75" thickBot="1" x14ac:dyDescent="0.3">
      <c r="A520" s="17" t="s">
        <v>7086</v>
      </c>
      <c r="B520" s="17" t="s">
        <v>7086</v>
      </c>
      <c r="C520" s="9"/>
      <c r="D520" s="13" t="s">
        <v>9995</v>
      </c>
      <c r="E520" s="4" t="str">
        <f>IF(ISERROR(VLOOKUP(B520,Failures!$A$1:$A$4000,1,FALSE)),"Keep","Delete")</f>
        <v>Delete</v>
      </c>
    </row>
    <row r="521" spans="1:5" ht="15.75" thickBot="1" x14ac:dyDescent="0.3">
      <c r="A521" s="17" t="s">
        <v>7087</v>
      </c>
      <c r="B521" s="17" t="s">
        <v>7087</v>
      </c>
      <c r="C521" s="9"/>
      <c r="D521" s="13" t="s">
        <v>9995</v>
      </c>
      <c r="E521" s="4" t="str">
        <f>IF(ISERROR(VLOOKUP(B521,Failures!$A$1:$A$4000,1,FALSE)),"Keep","Delete")</f>
        <v>Delete</v>
      </c>
    </row>
    <row r="522" spans="1:5" ht="15.75" thickBot="1" x14ac:dyDescent="0.3">
      <c r="A522" s="17" t="s">
        <v>7088</v>
      </c>
      <c r="B522" s="17" t="s">
        <v>7088</v>
      </c>
      <c r="C522" s="9"/>
      <c r="D522" s="13" t="s">
        <v>9995</v>
      </c>
      <c r="E522" s="4" t="str">
        <f>IF(ISERROR(VLOOKUP(B522,Failures!$A$1:$A$4000,1,FALSE)),"Keep","Delete")</f>
        <v>Delete</v>
      </c>
    </row>
    <row r="523" spans="1:5" ht="15.75" thickBot="1" x14ac:dyDescent="0.3">
      <c r="A523" s="17" t="s">
        <v>7089</v>
      </c>
      <c r="B523" s="17" t="s">
        <v>7089</v>
      </c>
      <c r="C523" s="9"/>
      <c r="D523" s="13" t="s">
        <v>9995</v>
      </c>
      <c r="E523" s="4" t="str">
        <f>IF(ISERROR(VLOOKUP(B523,Failures!$A$1:$A$4000,1,FALSE)),"Keep","Delete")</f>
        <v>Delete</v>
      </c>
    </row>
    <row r="524" spans="1:5" ht="15.75" thickBot="1" x14ac:dyDescent="0.3">
      <c r="A524" s="17" t="s">
        <v>7090</v>
      </c>
      <c r="B524" s="17" t="s">
        <v>7090</v>
      </c>
      <c r="C524" s="9"/>
      <c r="D524" s="13" t="s">
        <v>9995</v>
      </c>
      <c r="E524" s="4" t="str">
        <f>IF(ISERROR(VLOOKUP(B524,Failures!$A$1:$A$4000,1,FALSE)),"Keep","Delete")</f>
        <v>Delete</v>
      </c>
    </row>
    <row r="525" spans="1:5" ht="15.75" thickBot="1" x14ac:dyDescent="0.3">
      <c r="A525" s="17" t="s">
        <v>7091</v>
      </c>
      <c r="B525" s="17" t="s">
        <v>7091</v>
      </c>
      <c r="C525" s="9"/>
      <c r="D525" s="13" t="s">
        <v>9995</v>
      </c>
      <c r="E525" s="4" t="str">
        <f>IF(ISERROR(VLOOKUP(B525,Failures!$A$1:$A$4000,1,FALSE)),"Keep","Delete")</f>
        <v>Delete</v>
      </c>
    </row>
    <row r="526" spans="1:5" ht="15.75" thickBot="1" x14ac:dyDescent="0.3">
      <c r="A526" s="17" t="s">
        <v>7092</v>
      </c>
      <c r="B526" s="17" t="s">
        <v>7092</v>
      </c>
      <c r="C526" s="9"/>
      <c r="D526" s="13" t="s">
        <v>9995</v>
      </c>
      <c r="E526" s="4" t="str">
        <f>IF(ISERROR(VLOOKUP(B526,Failures!$A$1:$A$4000,1,FALSE)),"Keep","Delete")</f>
        <v>Delete</v>
      </c>
    </row>
    <row r="527" spans="1:5" ht="15.75" thickBot="1" x14ac:dyDescent="0.3">
      <c r="A527" s="17" t="s">
        <v>7093</v>
      </c>
      <c r="B527" s="17" t="s">
        <v>7093</v>
      </c>
      <c r="C527" s="9"/>
      <c r="D527" s="13" t="s">
        <v>9995</v>
      </c>
      <c r="E527" s="4" t="str">
        <f>IF(ISERROR(VLOOKUP(B527,Failures!$A$1:$A$4000,1,FALSE)),"Keep","Delete")</f>
        <v>Delete</v>
      </c>
    </row>
    <row r="528" spans="1:5" ht="15.75" thickBot="1" x14ac:dyDescent="0.3">
      <c r="A528" s="17" t="s">
        <v>7094</v>
      </c>
      <c r="B528" s="17" t="s">
        <v>7094</v>
      </c>
      <c r="C528" s="9"/>
      <c r="D528" s="13" t="s">
        <v>9995</v>
      </c>
      <c r="E528" s="4" t="str">
        <f>IF(ISERROR(VLOOKUP(B528,Failures!$A$1:$A$4000,1,FALSE)),"Keep","Delete")</f>
        <v>Delete</v>
      </c>
    </row>
    <row r="529" spans="1:5" ht="15.75" thickBot="1" x14ac:dyDescent="0.3">
      <c r="A529" s="17" t="s">
        <v>7095</v>
      </c>
      <c r="B529" s="17" t="s">
        <v>7095</v>
      </c>
      <c r="C529" s="9"/>
      <c r="D529" s="13" t="s">
        <v>9995</v>
      </c>
      <c r="E529" s="4" t="str">
        <f>IF(ISERROR(VLOOKUP(B529,Failures!$A$1:$A$4000,1,FALSE)),"Keep","Delete")</f>
        <v>Delete</v>
      </c>
    </row>
    <row r="530" spans="1:5" ht="15.75" thickBot="1" x14ac:dyDescent="0.3">
      <c r="A530" s="17" t="s">
        <v>7096</v>
      </c>
      <c r="B530" s="17" t="s">
        <v>7096</v>
      </c>
      <c r="C530" s="9"/>
      <c r="D530" s="13" t="s">
        <v>9995</v>
      </c>
      <c r="E530" s="4" t="str">
        <f>IF(ISERROR(VLOOKUP(B530,Failures!$A$1:$A$4000,1,FALSE)),"Keep","Delete")</f>
        <v>Delete</v>
      </c>
    </row>
    <row r="531" spans="1:5" ht="15.75" thickBot="1" x14ac:dyDescent="0.3">
      <c r="A531" s="17" t="s">
        <v>7097</v>
      </c>
      <c r="B531" s="17" t="s">
        <v>7097</v>
      </c>
      <c r="C531" s="9"/>
      <c r="D531" s="13" t="s">
        <v>9995</v>
      </c>
      <c r="E531" s="4" t="str">
        <f>IF(ISERROR(VLOOKUP(B531,Failures!$A$1:$A$4000,1,FALSE)),"Keep","Delete")</f>
        <v>Delete</v>
      </c>
    </row>
    <row r="532" spans="1:5" ht="15.75" thickBot="1" x14ac:dyDescent="0.3">
      <c r="A532" s="17" t="s">
        <v>7098</v>
      </c>
      <c r="B532" s="17" t="s">
        <v>7098</v>
      </c>
      <c r="C532" s="9"/>
      <c r="D532" s="13" t="s">
        <v>9995</v>
      </c>
      <c r="E532" s="4" t="str">
        <f>IF(ISERROR(VLOOKUP(B532,Failures!$A$1:$A$4000,1,FALSE)),"Keep","Delete")</f>
        <v>Delete</v>
      </c>
    </row>
    <row r="533" spans="1:5" ht="15.75" thickBot="1" x14ac:dyDescent="0.3">
      <c r="A533" s="17" t="s">
        <v>7099</v>
      </c>
      <c r="B533" s="17" t="s">
        <v>7099</v>
      </c>
      <c r="C533" s="9"/>
      <c r="D533" s="13" t="s">
        <v>9995</v>
      </c>
      <c r="E533" s="4" t="str">
        <f>IF(ISERROR(VLOOKUP(B533,Failures!$A$1:$A$4000,1,FALSE)),"Keep","Delete")</f>
        <v>Delete</v>
      </c>
    </row>
    <row r="534" spans="1:5" ht="15.75" thickBot="1" x14ac:dyDescent="0.3">
      <c r="A534" s="17" t="s">
        <v>7100</v>
      </c>
      <c r="B534" s="17" t="s">
        <v>7100</v>
      </c>
      <c r="C534" s="9"/>
      <c r="D534" s="13" t="s">
        <v>9995</v>
      </c>
      <c r="E534" s="4" t="str">
        <f>IF(ISERROR(VLOOKUP(B534,Failures!$A$1:$A$4000,1,FALSE)),"Keep","Delete")</f>
        <v>Delete</v>
      </c>
    </row>
    <row r="535" spans="1:5" ht="15.75" thickBot="1" x14ac:dyDescent="0.3">
      <c r="A535" s="17" t="s">
        <v>7101</v>
      </c>
      <c r="B535" s="17" t="s">
        <v>7101</v>
      </c>
      <c r="C535" s="9"/>
      <c r="D535" s="13" t="s">
        <v>9995</v>
      </c>
      <c r="E535" s="4" t="str">
        <f>IF(ISERROR(VLOOKUP(B535,Failures!$A$1:$A$4000,1,FALSE)),"Keep","Delete")</f>
        <v>Delete</v>
      </c>
    </row>
    <row r="536" spans="1:5" ht="15.75" thickBot="1" x14ac:dyDescent="0.3">
      <c r="A536" s="17" t="s">
        <v>7102</v>
      </c>
      <c r="B536" s="17" t="s">
        <v>7102</v>
      </c>
      <c r="C536" s="9"/>
      <c r="D536" s="13" t="s">
        <v>9995</v>
      </c>
      <c r="E536" s="4" t="str">
        <f>IF(ISERROR(VLOOKUP(B536,Failures!$A$1:$A$4000,1,FALSE)),"Keep","Delete")</f>
        <v>Delete</v>
      </c>
    </row>
    <row r="537" spans="1:5" ht="15.75" thickBot="1" x14ac:dyDescent="0.3">
      <c r="A537" s="17" t="s">
        <v>7103</v>
      </c>
      <c r="B537" s="17" t="s">
        <v>7103</v>
      </c>
      <c r="C537" s="9"/>
      <c r="D537" s="13" t="s">
        <v>9995</v>
      </c>
      <c r="E537" s="4" t="str">
        <f>IF(ISERROR(VLOOKUP(B537,Failures!$A$1:$A$4000,1,FALSE)),"Keep","Delete")</f>
        <v>Delete</v>
      </c>
    </row>
    <row r="538" spans="1:5" ht="15.75" thickBot="1" x14ac:dyDescent="0.3">
      <c r="A538" s="17" t="s">
        <v>4071</v>
      </c>
      <c r="B538" s="17" t="s">
        <v>4071</v>
      </c>
      <c r="C538" s="9"/>
      <c r="D538" s="13" t="s">
        <v>9995</v>
      </c>
      <c r="E538" s="4" t="str">
        <f>IF(ISERROR(VLOOKUP(B538,Failures!$A$1:$A$4000,1,FALSE)),"Keep","Delete")</f>
        <v>Delete</v>
      </c>
    </row>
    <row r="539" spans="1:5" ht="15.75" thickBot="1" x14ac:dyDescent="0.3">
      <c r="A539" s="17" t="s">
        <v>7104</v>
      </c>
      <c r="B539" s="17" t="s">
        <v>7104</v>
      </c>
      <c r="C539" s="9"/>
      <c r="D539" s="13" t="s">
        <v>9995</v>
      </c>
      <c r="E539" s="4" t="str">
        <f>IF(ISERROR(VLOOKUP(B539,Failures!$A$1:$A$4000,1,FALSE)),"Keep","Delete")</f>
        <v>Delete</v>
      </c>
    </row>
    <row r="540" spans="1:5" ht="15.75" thickBot="1" x14ac:dyDescent="0.3">
      <c r="A540" s="17" t="s">
        <v>7105</v>
      </c>
      <c r="B540" s="17" t="s">
        <v>7105</v>
      </c>
      <c r="C540" s="9"/>
      <c r="D540" s="13" t="s">
        <v>9995</v>
      </c>
      <c r="E540" s="4" t="str">
        <f>IF(ISERROR(VLOOKUP(B540,Failures!$A$1:$A$4000,1,FALSE)),"Keep","Delete")</f>
        <v>Delete</v>
      </c>
    </row>
    <row r="541" spans="1:5" ht="15.75" thickBot="1" x14ac:dyDescent="0.3">
      <c r="A541" s="17" t="s">
        <v>7106</v>
      </c>
      <c r="B541" s="17" t="s">
        <v>7106</v>
      </c>
      <c r="C541" s="9"/>
      <c r="D541" s="13" t="s">
        <v>9995</v>
      </c>
      <c r="E541" s="4" t="str">
        <f>IF(ISERROR(VLOOKUP(B541,Failures!$A$1:$A$4000,1,FALSE)),"Keep","Delete")</f>
        <v>Delete</v>
      </c>
    </row>
    <row r="542" spans="1:5" ht="15.75" thickBot="1" x14ac:dyDescent="0.3">
      <c r="A542" s="17" t="s">
        <v>7107</v>
      </c>
      <c r="B542" s="17" t="s">
        <v>7107</v>
      </c>
      <c r="C542" s="9"/>
      <c r="D542" s="13" t="s">
        <v>9995</v>
      </c>
      <c r="E542" s="4" t="str">
        <f>IF(ISERROR(VLOOKUP(B542,Failures!$A$1:$A$4000,1,FALSE)),"Keep","Delete")</f>
        <v>Delete</v>
      </c>
    </row>
    <row r="543" spans="1:5" ht="15.75" thickBot="1" x14ac:dyDescent="0.3">
      <c r="A543" s="17" t="s">
        <v>7108</v>
      </c>
      <c r="B543" s="17" t="s">
        <v>7108</v>
      </c>
      <c r="C543" s="9"/>
      <c r="D543" s="13" t="s">
        <v>9995</v>
      </c>
      <c r="E543" s="4" t="str">
        <f>IF(ISERROR(VLOOKUP(B543,Failures!$A$1:$A$4000,1,FALSE)),"Keep","Delete")</f>
        <v>Delete</v>
      </c>
    </row>
    <row r="544" spans="1:5" ht="15.75" thickBot="1" x14ac:dyDescent="0.3">
      <c r="A544" s="17" t="s">
        <v>7109</v>
      </c>
      <c r="B544" s="17" t="s">
        <v>7109</v>
      </c>
      <c r="C544" s="9"/>
      <c r="D544" s="13" t="s">
        <v>9995</v>
      </c>
      <c r="E544" s="4" t="str">
        <f>IF(ISERROR(VLOOKUP(B544,Failures!$A$1:$A$4000,1,FALSE)),"Keep","Delete")</f>
        <v>Delete</v>
      </c>
    </row>
    <row r="545" spans="1:5" ht="15.75" thickBot="1" x14ac:dyDescent="0.3">
      <c r="A545" s="17" t="s">
        <v>7110</v>
      </c>
      <c r="B545" s="17" t="s">
        <v>7110</v>
      </c>
      <c r="C545" s="9"/>
      <c r="D545" s="13" t="s">
        <v>9995</v>
      </c>
      <c r="E545" s="4" t="str">
        <f>IF(ISERROR(VLOOKUP(B545,Failures!$A$1:$A$4000,1,FALSE)),"Keep","Delete")</f>
        <v>Delete</v>
      </c>
    </row>
    <row r="546" spans="1:5" ht="15.75" thickBot="1" x14ac:dyDescent="0.3">
      <c r="A546" s="17" t="s">
        <v>7111</v>
      </c>
      <c r="B546" s="17" t="s">
        <v>7111</v>
      </c>
      <c r="C546" s="9"/>
      <c r="D546" s="13" t="s">
        <v>9995</v>
      </c>
      <c r="E546" s="4" t="str">
        <f>IF(ISERROR(VLOOKUP(B546,Failures!$A$1:$A$4000,1,FALSE)),"Keep","Delete")</f>
        <v>Delete</v>
      </c>
    </row>
    <row r="547" spans="1:5" ht="15.75" thickBot="1" x14ac:dyDescent="0.3">
      <c r="A547" s="17" t="s">
        <v>7112</v>
      </c>
      <c r="B547" s="17" t="s">
        <v>7112</v>
      </c>
      <c r="C547" s="9"/>
      <c r="D547" s="13" t="s">
        <v>9995</v>
      </c>
      <c r="E547" s="4" t="str">
        <f>IF(ISERROR(VLOOKUP(B547,Failures!$A$1:$A$4000,1,FALSE)),"Keep","Delete")</f>
        <v>Delete</v>
      </c>
    </row>
    <row r="548" spans="1:5" ht="15.75" thickBot="1" x14ac:dyDescent="0.3">
      <c r="A548" s="17" t="s">
        <v>7113</v>
      </c>
      <c r="B548" s="17" t="s">
        <v>7113</v>
      </c>
      <c r="C548" s="9"/>
      <c r="D548" s="13" t="s">
        <v>9995</v>
      </c>
      <c r="E548" s="4" t="str">
        <f>IF(ISERROR(VLOOKUP(B548,Failures!$A$1:$A$4000,1,FALSE)),"Keep","Delete")</f>
        <v>Delete</v>
      </c>
    </row>
    <row r="549" spans="1:5" ht="15.75" thickBot="1" x14ac:dyDescent="0.3">
      <c r="A549" s="17" t="s">
        <v>7116</v>
      </c>
      <c r="B549" s="17" t="s">
        <v>7116</v>
      </c>
      <c r="C549" s="9"/>
      <c r="D549" s="13" t="s">
        <v>9995</v>
      </c>
      <c r="E549" s="4" t="str">
        <f>IF(ISERROR(VLOOKUP(B549,Failures!$A$1:$A$4000,1,FALSE)),"Keep","Delete")</f>
        <v>Delete</v>
      </c>
    </row>
    <row r="550" spans="1:5" ht="15.75" thickBot="1" x14ac:dyDescent="0.3">
      <c r="A550" s="17" t="s">
        <v>7117</v>
      </c>
      <c r="B550" s="17" t="s">
        <v>7117</v>
      </c>
      <c r="C550" s="9"/>
      <c r="D550" s="13" t="s">
        <v>9995</v>
      </c>
      <c r="E550" s="4" t="str">
        <f>IF(ISERROR(VLOOKUP(B550,Failures!$A$1:$A$4000,1,FALSE)),"Keep","Delete")</f>
        <v>Delete</v>
      </c>
    </row>
    <row r="551" spans="1:5" ht="15.75" thickBot="1" x14ac:dyDescent="0.3">
      <c r="A551" s="17" t="s">
        <v>7118</v>
      </c>
      <c r="B551" s="17" t="s">
        <v>7118</v>
      </c>
      <c r="C551" s="9"/>
      <c r="D551" s="13" t="s">
        <v>9995</v>
      </c>
      <c r="E551" s="4" t="str">
        <f>IF(ISERROR(VLOOKUP(B551,Failures!$A$1:$A$4000,1,FALSE)),"Keep","Delete")</f>
        <v>Delete</v>
      </c>
    </row>
    <row r="552" spans="1:5" ht="15.75" thickBot="1" x14ac:dyDescent="0.3">
      <c r="A552" s="17" t="s">
        <v>7119</v>
      </c>
      <c r="B552" s="17" t="s">
        <v>7119</v>
      </c>
      <c r="C552" s="9"/>
      <c r="D552" s="13" t="s">
        <v>9995</v>
      </c>
      <c r="E552" s="4" t="str">
        <f>IF(ISERROR(VLOOKUP(B552,Failures!$A$1:$A$4000,1,FALSE)),"Keep","Delete")</f>
        <v>Delete</v>
      </c>
    </row>
    <row r="553" spans="1:5" ht="15.75" thickBot="1" x14ac:dyDescent="0.3">
      <c r="A553" s="17" t="s">
        <v>7120</v>
      </c>
      <c r="B553" s="17" t="s">
        <v>7120</v>
      </c>
      <c r="C553" s="9"/>
      <c r="D553" s="13" t="s">
        <v>9995</v>
      </c>
      <c r="E553" s="4" t="str">
        <f>IF(ISERROR(VLOOKUP(B553,Failures!$A$1:$A$4000,1,FALSE)),"Keep","Delete")</f>
        <v>Delete</v>
      </c>
    </row>
    <row r="554" spans="1:5" ht="15.75" thickBot="1" x14ac:dyDescent="0.3">
      <c r="A554" s="17" t="s">
        <v>7121</v>
      </c>
      <c r="B554" s="17" t="s">
        <v>7121</v>
      </c>
      <c r="C554" s="9"/>
      <c r="D554" s="13" t="s">
        <v>9995</v>
      </c>
      <c r="E554" s="4" t="str">
        <f>IF(ISERROR(VLOOKUP(B554,Failures!$A$1:$A$4000,1,FALSE)),"Keep","Delete")</f>
        <v>Delete</v>
      </c>
    </row>
    <row r="555" spans="1:5" ht="15.75" thickBot="1" x14ac:dyDescent="0.3">
      <c r="A555" s="17" t="s">
        <v>7122</v>
      </c>
      <c r="B555" s="17" t="s">
        <v>7122</v>
      </c>
      <c r="C555" s="9"/>
      <c r="D555" s="13" t="s">
        <v>9995</v>
      </c>
      <c r="E555" s="4" t="str">
        <f>IF(ISERROR(VLOOKUP(B555,Failures!$A$1:$A$4000,1,FALSE)),"Keep","Delete")</f>
        <v>Delete</v>
      </c>
    </row>
    <row r="556" spans="1:5" ht="15.75" thickBot="1" x14ac:dyDescent="0.3">
      <c r="A556" s="17" t="s">
        <v>7123</v>
      </c>
      <c r="B556" s="17" t="s">
        <v>7123</v>
      </c>
      <c r="C556" s="9"/>
      <c r="D556" s="13" t="s">
        <v>9995</v>
      </c>
      <c r="E556" s="4" t="str">
        <f>IF(ISERROR(VLOOKUP(B556,Failures!$A$1:$A$4000,1,FALSE)),"Keep","Delete")</f>
        <v>Delete</v>
      </c>
    </row>
    <row r="557" spans="1:5" ht="15.75" thickBot="1" x14ac:dyDescent="0.3">
      <c r="A557" s="17" t="s">
        <v>7124</v>
      </c>
      <c r="B557" s="17" t="s">
        <v>7124</v>
      </c>
      <c r="C557" s="9"/>
      <c r="D557" s="13" t="s">
        <v>9995</v>
      </c>
      <c r="E557" s="4" t="str">
        <f>IF(ISERROR(VLOOKUP(B557,Failures!$A$1:$A$4000,1,FALSE)),"Keep","Delete")</f>
        <v>Delete</v>
      </c>
    </row>
    <row r="558" spans="1:5" ht="15.75" thickBot="1" x14ac:dyDescent="0.3">
      <c r="A558" s="17" t="s">
        <v>7125</v>
      </c>
      <c r="B558" s="17" t="s">
        <v>7125</v>
      </c>
      <c r="C558" s="9"/>
      <c r="D558" s="13" t="s">
        <v>9995</v>
      </c>
      <c r="E558" s="4" t="str">
        <f>IF(ISERROR(VLOOKUP(B558,Failures!$A$1:$A$4000,1,FALSE)),"Keep","Delete")</f>
        <v>Delete</v>
      </c>
    </row>
    <row r="559" spans="1:5" ht="15.75" thickBot="1" x14ac:dyDescent="0.3">
      <c r="A559" s="17" t="s">
        <v>7126</v>
      </c>
      <c r="B559" s="17" t="s">
        <v>7126</v>
      </c>
      <c r="C559" s="9"/>
      <c r="D559" s="13" t="s">
        <v>9995</v>
      </c>
      <c r="E559" s="4" t="str">
        <f>IF(ISERROR(VLOOKUP(B559,Failures!$A$1:$A$4000,1,FALSE)),"Keep","Delete")</f>
        <v>Delete</v>
      </c>
    </row>
    <row r="560" spans="1:5" ht="15.75" thickBot="1" x14ac:dyDescent="0.3">
      <c r="A560" s="17" t="s">
        <v>7127</v>
      </c>
      <c r="B560" s="17" t="s">
        <v>7127</v>
      </c>
      <c r="C560" s="9"/>
      <c r="D560" s="13" t="s">
        <v>9995</v>
      </c>
      <c r="E560" s="4" t="str">
        <f>IF(ISERROR(VLOOKUP(B560,Failures!$A$1:$A$4000,1,FALSE)),"Keep","Delete")</f>
        <v>Delete</v>
      </c>
    </row>
    <row r="561" spans="1:5" ht="15.75" thickBot="1" x14ac:dyDescent="0.3">
      <c r="A561" s="17" t="s">
        <v>7128</v>
      </c>
      <c r="B561" s="17" t="s">
        <v>7128</v>
      </c>
      <c r="C561" s="9"/>
      <c r="D561" s="13" t="s">
        <v>9995</v>
      </c>
      <c r="E561" s="4" t="str">
        <f>IF(ISERROR(VLOOKUP(B561,Failures!$A$1:$A$4000,1,FALSE)),"Keep","Delete")</f>
        <v>Delete</v>
      </c>
    </row>
    <row r="562" spans="1:5" ht="15.75" thickBot="1" x14ac:dyDescent="0.3">
      <c r="A562" s="17" t="s">
        <v>7129</v>
      </c>
      <c r="B562" s="17" t="s">
        <v>7129</v>
      </c>
      <c r="C562" s="9"/>
      <c r="D562" s="13" t="s">
        <v>9995</v>
      </c>
      <c r="E562" s="4" t="str">
        <f>IF(ISERROR(VLOOKUP(B562,Failures!$A$1:$A$4000,1,FALSE)),"Keep","Delete")</f>
        <v>Delete</v>
      </c>
    </row>
    <row r="563" spans="1:5" ht="15.75" thickBot="1" x14ac:dyDescent="0.3">
      <c r="A563" s="17" t="s">
        <v>7130</v>
      </c>
      <c r="B563" s="17" t="s">
        <v>7130</v>
      </c>
      <c r="C563" s="9"/>
      <c r="D563" s="13" t="s">
        <v>9995</v>
      </c>
      <c r="E563" s="4" t="str">
        <f>IF(ISERROR(VLOOKUP(B563,Failures!$A$1:$A$4000,1,FALSE)),"Keep","Delete")</f>
        <v>Delete</v>
      </c>
    </row>
    <row r="564" spans="1:5" ht="15.75" thickBot="1" x14ac:dyDescent="0.3">
      <c r="A564" s="17" t="s">
        <v>7131</v>
      </c>
      <c r="B564" s="17" t="s">
        <v>7131</v>
      </c>
      <c r="C564" s="9"/>
      <c r="D564" s="13" t="s">
        <v>9995</v>
      </c>
      <c r="E564" s="4" t="str">
        <f>IF(ISERROR(VLOOKUP(B564,Failures!$A$1:$A$4000,1,FALSE)),"Keep","Delete")</f>
        <v>Delete</v>
      </c>
    </row>
    <row r="565" spans="1:5" ht="15.75" thickBot="1" x14ac:dyDescent="0.3">
      <c r="A565" s="17" t="s">
        <v>7132</v>
      </c>
      <c r="B565" s="17" t="s">
        <v>7132</v>
      </c>
      <c r="C565" s="9"/>
      <c r="D565" s="13" t="s">
        <v>9995</v>
      </c>
      <c r="E565" s="4" t="str">
        <f>IF(ISERROR(VLOOKUP(B565,Failures!$A$1:$A$4000,1,FALSE)),"Keep","Delete")</f>
        <v>Delete</v>
      </c>
    </row>
    <row r="566" spans="1:5" ht="15.75" thickBot="1" x14ac:dyDescent="0.3">
      <c r="A566" s="17" t="s">
        <v>7133</v>
      </c>
      <c r="B566" s="17" t="s">
        <v>7133</v>
      </c>
      <c r="C566" s="9"/>
      <c r="D566" s="13" t="s">
        <v>9995</v>
      </c>
      <c r="E566" s="4" t="str">
        <f>IF(ISERROR(VLOOKUP(B566,Failures!$A$1:$A$4000,1,FALSE)),"Keep","Delete")</f>
        <v>Delete</v>
      </c>
    </row>
    <row r="567" spans="1:5" ht="15.75" thickBot="1" x14ac:dyDescent="0.3">
      <c r="A567" s="17" t="s">
        <v>7134</v>
      </c>
      <c r="B567" s="17" t="s">
        <v>7134</v>
      </c>
      <c r="C567" s="9"/>
      <c r="D567" s="13" t="s">
        <v>9995</v>
      </c>
      <c r="E567" s="4" t="str">
        <f>IF(ISERROR(VLOOKUP(B567,Failures!$A$1:$A$4000,1,FALSE)),"Keep","Delete")</f>
        <v>Delete</v>
      </c>
    </row>
    <row r="568" spans="1:5" ht="15.75" thickBot="1" x14ac:dyDescent="0.3">
      <c r="A568" s="17" t="s">
        <v>7135</v>
      </c>
      <c r="B568" s="17" t="s">
        <v>7135</v>
      </c>
      <c r="C568" s="9"/>
      <c r="D568" s="13" t="s">
        <v>9995</v>
      </c>
      <c r="E568" s="4" t="str">
        <f>IF(ISERROR(VLOOKUP(B568,Failures!$A$1:$A$4000,1,FALSE)),"Keep","Delete")</f>
        <v>Delete</v>
      </c>
    </row>
    <row r="569" spans="1:5" ht="15.75" thickBot="1" x14ac:dyDescent="0.3">
      <c r="A569" s="17" t="s">
        <v>7136</v>
      </c>
      <c r="B569" s="17" t="s">
        <v>7136</v>
      </c>
      <c r="C569" s="9"/>
      <c r="D569" s="13" t="s">
        <v>9995</v>
      </c>
      <c r="E569" s="4" t="str">
        <f>IF(ISERROR(VLOOKUP(B569,Failures!$A$1:$A$4000,1,FALSE)),"Keep","Delete")</f>
        <v>Delete</v>
      </c>
    </row>
    <row r="570" spans="1:5" ht="15.75" thickBot="1" x14ac:dyDescent="0.3">
      <c r="A570" s="17" t="s">
        <v>7137</v>
      </c>
      <c r="B570" s="17" t="s">
        <v>7137</v>
      </c>
      <c r="C570" s="9"/>
      <c r="D570" s="13" t="s">
        <v>9995</v>
      </c>
      <c r="E570" s="4" t="str">
        <f>IF(ISERROR(VLOOKUP(B570,Failures!$A$1:$A$4000,1,FALSE)),"Keep","Delete")</f>
        <v>Delete</v>
      </c>
    </row>
    <row r="571" spans="1:5" ht="15.75" thickBot="1" x14ac:dyDescent="0.3">
      <c r="A571" s="17" t="s">
        <v>7138</v>
      </c>
      <c r="B571" s="17" t="s">
        <v>7138</v>
      </c>
      <c r="C571" s="9"/>
      <c r="D571" s="13" t="s">
        <v>9995</v>
      </c>
      <c r="E571" s="4" t="str">
        <f>IF(ISERROR(VLOOKUP(B571,Failures!$A$1:$A$4000,1,FALSE)),"Keep","Delete")</f>
        <v>Delete</v>
      </c>
    </row>
    <row r="572" spans="1:5" ht="15.75" thickBot="1" x14ac:dyDescent="0.3">
      <c r="A572" s="17" t="s">
        <v>7139</v>
      </c>
      <c r="B572" s="17" t="s">
        <v>7139</v>
      </c>
      <c r="C572" s="9"/>
      <c r="D572" s="13" t="s">
        <v>9995</v>
      </c>
      <c r="E572" s="4" t="str">
        <f>IF(ISERROR(VLOOKUP(B572,Failures!$A$1:$A$4000,1,FALSE)),"Keep","Delete")</f>
        <v>Delete</v>
      </c>
    </row>
    <row r="573" spans="1:5" ht="15.75" thickBot="1" x14ac:dyDescent="0.3">
      <c r="A573" s="17" t="s">
        <v>7140</v>
      </c>
      <c r="B573" s="17" t="s">
        <v>7140</v>
      </c>
      <c r="C573" s="9"/>
      <c r="D573" s="13" t="s">
        <v>9995</v>
      </c>
      <c r="E573" s="4" t="str">
        <f>IF(ISERROR(VLOOKUP(B573,Failures!$A$1:$A$4000,1,FALSE)),"Keep","Delete")</f>
        <v>Delete</v>
      </c>
    </row>
    <row r="574" spans="1:5" ht="15.75" thickBot="1" x14ac:dyDescent="0.3">
      <c r="A574" s="17" t="s">
        <v>7141</v>
      </c>
      <c r="B574" s="17" t="s">
        <v>7141</v>
      </c>
      <c r="C574" s="9"/>
      <c r="D574" s="13" t="s">
        <v>9995</v>
      </c>
      <c r="E574" s="4" t="str">
        <f>IF(ISERROR(VLOOKUP(B574,Failures!$A$1:$A$4000,1,FALSE)),"Keep","Delete")</f>
        <v>Delete</v>
      </c>
    </row>
    <row r="575" spans="1:5" ht="15.75" thickBot="1" x14ac:dyDescent="0.3">
      <c r="A575" s="17" t="s">
        <v>7142</v>
      </c>
      <c r="B575" s="17" t="s">
        <v>7142</v>
      </c>
      <c r="C575" s="9"/>
      <c r="D575" s="13" t="s">
        <v>9995</v>
      </c>
      <c r="E575" s="4" t="str">
        <f>IF(ISERROR(VLOOKUP(B575,Failures!$A$1:$A$4000,1,FALSE)),"Keep","Delete")</f>
        <v>Delete</v>
      </c>
    </row>
    <row r="576" spans="1:5" ht="15.75" thickBot="1" x14ac:dyDescent="0.3">
      <c r="A576" s="17" t="s">
        <v>7143</v>
      </c>
      <c r="B576" s="17" t="s">
        <v>7143</v>
      </c>
      <c r="C576" s="9"/>
      <c r="D576" s="13" t="s">
        <v>9995</v>
      </c>
      <c r="E576" s="4" t="str">
        <f>IF(ISERROR(VLOOKUP(B576,Failures!$A$1:$A$4000,1,FALSE)),"Keep","Delete")</f>
        <v>Delete</v>
      </c>
    </row>
    <row r="577" spans="1:5" ht="15.75" thickBot="1" x14ac:dyDescent="0.3">
      <c r="A577" s="17" t="s">
        <v>7144</v>
      </c>
      <c r="B577" s="17" t="s">
        <v>7144</v>
      </c>
      <c r="C577" s="9"/>
      <c r="D577" s="13" t="s">
        <v>9995</v>
      </c>
      <c r="E577" s="4" t="str">
        <f>IF(ISERROR(VLOOKUP(B577,Failures!$A$1:$A$4000,1,FALSE)),"Keep","Delete")</f>
        <v>Delete</v>
      </c>
    </row>
    <row r="578" spans="1:5" ht="15.75" thickBot="1" x14ac:dyDescent="0.3">
      <c r="A578" s="17" t="s">
        <v>7145</v>
      </c>
      <c r="B578" s="17" t="s">
        <v>7145</v>
      </c>
      <c r="C578" s="9"/>
      <c r="D578" s="13" t="s">
        <v>9995</v>
      </c>
      <c r="E578" s="4" t="str">
        <f>IF(ISERROR(VLOOKUP(B578,Failures!$A$1:$A$4000,1,FALSE)),"Keep","Delete")</f>
        <v>Delete</v>
      </c>
    </row>
    <row r="579" spans="1:5" ht="15.75" thickBot="1" x14ac:dyDescent="0.3">
      <c r="A579" s="17" t="s">
        <v>7146</v>
      </c>
      <c r="B579" s="17" t="s">
        <v>7146</v>
      </c>
      <c r="C579" s="9"/>
      <c r="D579" s="13" t="s">
        <v>9995</v>
      </c>
      <c r="E579" s="4" t="str">
        <f>IF(ISERROR(VLOOKUP(B579,Failures!$A$1:$A$4000,1,FALSE)),"Keep","Delete")</f>
        <v>Delete</v>
      </c>
    </row>
    <row r="580" spans="1:5" ht="15.75" thickBot="1" x14ac:dyDescent="0.3">
      <c r="A580" s="17" t="s">
        <v>7147</v>
      </c>
      <c r="B580" s="17" t="s">
        <v>7147</v>
      </c>
      <c r="C580" s="9"/>
      <c r="D580" s="13" t="s">
        <v>9995</v>
      </c>
      <c r="E580" s="4" t="str">
        <f>IF(ISERROR(VLOOKUP(B580,Failures!$A$1:$A$4000,1,FALSE)),"Keep","Delete")</f>
        <v>Delete</v>
      </c>
    </row>
    <row r="581" spans="1:5" ht="15.75" thickBot="1" x14ac:dyDescent="0.3">
      <c r="A581" s="17" t="s">
        <v>7148</v>
      </c>
      <c r="B581" s="17" t="s">
        <v>7148</v>
      </c>
      <c r="C581" s="9"/>
      <c r="D581" s="13" t="s">
        <v>9995</v>
      </c>
      <c r="E581" s="4" t="str">
        <f>IF(ISERROR(VLOOKUP(B581,Failures!$A$1:$A$4000,1,FALSE)),"Keep","Delete")</f>
        <v>Delete</v>
      </c>
    </row>
    <row r="582" spans="1:5" ht="15.75" thickBot="1" x14ac:dyDescent="0.3">
      <c r="A582" s="17" t="s">
        <v>7149</v>
      </c>
      <c r="B582" s="17" t="s">
        <v>7149</v>
      </c>
      <c r="C582" s="9"/>
      <c r="D582" s="13" t="s">
        <v>9995</v>
      </c>
      <c r="E582" s="4" t="str">
        <f>IF(ISERROR(VLOOKUP(B582,Failures!$A$1:$A$4000,1,FALSE)),"Keep","Delete")</f>
        <v>Delete</v>
      </c>
    </row>
    <row r="583" spans="1:5" ht="15.75" thickBot="1" x14ac:dyDescent="0.3">
      <c r="A583" s="17" t="s">
        <v>7150</v>
      </c>
      <c r="B583" s="17" t="s">
        <v>7150</v>
      </c>
      <c r="C583" s="9"/>
      <c r="D583" s="13" t="s">
        <v>9995</v>
      </c>
      <c r="E583" s="4" t="str">
        <f>IF(ISERROR(VLOOKUP(B583,Failures!$A$1:$A$4000,1,FALSE)),"Keep","Delete")</f>
        <v>Delete</v>
      </c>
    </row>
    <row r="584" spans="1:5" ht="15.75" thickBot="1" x14ac:dyDescent="0.3">
      <c r="A584" s="17" t="s">
        <v>7151</v>
      </c>
      <c r="B584" s="17" t="s">
        <v>7151</v>
      </c>
      <c r="C584" s="9"/>
      <c r="D584" s="13" t="s">
        <v>9995</v>
      </c>
      <c r="E584" s="4" t="str">
        <f>IF(ISERROR(VLOOKUP(B584,Failures!$A$1:$A$4000,1,FALSE)),"Keep","Delete")</f>
        <v>Delete</v>
      </c>
    </row>
    <row r="585" spans="1:5" ht="15.75" thickBot="1" x14ac:dyDescent="0.3">
      <c r="A585" s="17" t="s">
        <v>7152</v>
      </c>
      <c r="B585" s="17" t="s">
        <v>7152</v>
      </c>
      <c r="C585" s="9"/>
      <c r="D585" s="13" t="s">
        <v>9995</v>
      </c>
      <c r="E585" s="4" t="str">
        <f>IF(ISERROR(VLOOKUP(B585,Failures!$A$1:$A$4000,1,FALSE)),"Keep","Delete")</f>
        <v>Delete</v>
      </c>
    </row>
    <row r="586" spans="1:5" ht="15.75" thickBot="1" x14ac:dyDescent="0.3">
      <c r="A586" s="17" t="s">
        <v>7153</v>
      </c>
      <c r="B586" s="17" t="s">
        <v>7153</v>
      </c>
      <c r="C586" s="9"/>
      <c r="D586" s="13" t="s">
        <v>9995</v>
      </c>
      <c r="E586" s="4" t="str">
        <f>IF(ISERROR(VLOOKUP(B586,Failures!$A$1:$A$4000,1,FALSE)),"Keep","Delete")</f>
        <v>Delete</v>
      </c>
    </row>
    <row r="587" spans="1:5" ht="15.75" thickBot="1" x14ac:dyDescent="0.3">
      <c r="A587" s="17" t="s">
        <v>7154</v>
      </c>
      <c r="B587" s="17" t="s">
        <v>7154</v>
      </c>
      <c r="C587" s="9"/>
      <c r="D587" s="13" t="s">
        <v>9995</v>
      </c>
      <c r="E587" s="4" t="str">
        <f>IF(ISERROR(VLOOKUP(B587,Failures!$A$1:$A$4000,1,FALSE)),"Keep","Delete")</f>
        <v>Delete</v>
      </c>
    </row>
    <row r="588" spans="1:5" ht="15.75" thickBot="1" x14ac:dyDescent="0.3">
      <c r="A588" s="17" t="s">
        <v>7155</v>
      </c>
      <c r="B588" s="17" t="s">
        <v>7155</v>
      </c>
      <c r="C588" s="9"/>
      <c r="D588" s="13" t="s">
        <v>9995</v>
      </c>
      <c r="E588" s="4" t="str">
        <f>IF(ISERROR(VLOOKUP(B588,Failures!$A$1:$A$4000,1,FALSE)),"Keep","Delete")</f>
        <v>Delete</v>
      </c>
    </row>
    <row r="589" spans="1:5" ht="15.75" thickBot="1" x14ac:dyDescent="0.3">
      <c r="A589" s="17" t="s">
        <v>7156</v>
      </c>
      <c r="B589" s="17" t="s">
        <v>7156</v>
      </c>
      <c r="C589" s="9"/>
      <c r="D589" s="13" t="s">
        <v>9995</v>
      </c>
      <c r="E589" s="4" t="str">
        <f>IF(ISERROR(VLOOKUP(B589,Failures!$A$1:$A$4000,1,FALSE)),"Keep","Delete")</f>
        <v>Delete</v>
      </c>
    </row>
    <row r="590" spans="1:5" ht="15.75" thickBot="1" x14ac:dyDescent="0.3">
      <c r="A590" s="17" t="s">
        <v>7157</v>
      </c>
      <c r="B590" s="17" t="s">
        <v>7157</v>
      </c>
      <c r="C590" s="9"/>
      <c r="D590" s="13" t="s">
        <v>9995</v>
      </c>
      <c r="E590" s="4" t="str">
        <f>IF(ISERROR(VLOOKUP(B590,Failures!$A$1:$A$4000,1,FALSE)),"Keep","Delete")</f>
        <v>Delete</v>
      </c>
    </row>
    <row r="591" spans="1:5" ht="15.75" thickBot="1" x14ac:dyDescent="0.3">
      <c r="A591" s="17" t="s">
        <v>7158</v>
      </c>
      <c r="B591" s="17" t="s">
        <v>7158</v>
      </c>
      <c r="C591" s="9"/>
      <c r="D591" s="13" t="s">
        <v>9995</v>
      </c>
      <c r="E591" s="4" t="str">
        <f>IF(ISERROR(VLOOKUP(B591,Failures!$A$1:$A$4000,1,FALSE)),"Keep","Delete")</f>
        <v>Delete</v>
      </c>
    </row>
    <row r="592" spans="1:5" ht="15.75" thickBot="1" x14ac:dyDescent="0.3">
      <c r="A592" s="17" t="s">
        <v>7159</v>
      </c>
      <c r="B592" s="17" t="s">
        <v>7159</v>
      </c>
      <c r="C592" s="9"/>
      <c r="D592" s="13" t="s">
        <v>9995</v>
      </c>
      <c r="E592" s="4" t="str">
        <f>IF(ISERROR(VLOOKUP(B592,Failures!$A$1:$A$4000,1,FALSE)),"Keep","Delete")</f>
        <v>Delete</v>
      </c>
    </row>
    <row r="593" spans="1:5" ht="15.75" thickBot="1" x14ac:dyDescent="0.3">
      <c r="A593" s="17" t="s">
        <v>7160</v>
      </c>
      <c r="B593" s="17" t="s">
        <v>7160</v>
      </c>
      <c r="C593" s="9"/>
      <c r="D593" s="13" t="s">
        <v>9995</v>
      </c>
      <c r="E593" s="4" t="str">
        <f>IF(ISERROR(VLOOKUP(B593,Failures!$A$1:$A$4000,1,FALSE)),"Keep","Delete")</f>
        <v>Delete</v>
      </c>
    </row>
    <row r="594" spans="1:5" ht="15.75" thickBot="1" x14ac:dyDescent="0.3">
      <c r="A594" s="17" t="s">
        <v>7161</v>
      </c>
      <c r="B594" s="17" t="s">
        <v>7161</v>
      </c>
      <c r="C594" s="9"/>
      <c r="D594" s="13" t="s">
        <v>9995</v>
      </c>
      <c r="E594" s="4" t="str">
        <f>IF(ISERROR(VLOOKUP(B594,Failures!$A$1:$A$4000,1,FALSE)),"Keep","Delete")</f>
        <v>Delete</v>
      </c>
    </row>
    <row r="595" spans="1:5" ht="15.75" thickBot="1" x14ac:dyDescent="0.3">
      <c r="A595" s="17" t="s">
        <v>7162</v>
      </c>
      <c r="B595" s="17" t="s">
        <v>7162</v>
      </c>
      <c r="C595" s="9"/>
      <c r="D595" s="13" t="s">
        <v>9995</v>
      </c>
      <c r="E595" s="4" t="str">
        <f>IF(ISERROR(VLOOKUP(B595,Failures!$A$1:$A$4000,1,FALSE)),"Keep","Delete")</f>
        <v>Delete</v>
      </c>
    </row>
    <row r="596" spans="1:5" ht="15.75" thickBot="1" x14ac:dyDescent="0.3">
      <c r="A596" s="17" t="s">
        <v>7163</v>
      </c>
      <c r="B596" s="17" t="s">
        <v>7163</v>
      </c>
      <c r="C596" s="9"/>
      <c r="D596" s="13" t="s">
        <v>9995</v>
      </c>
      <c r="E596" s="4" t="str">
        <f>IF(ISERROR(VLOOKUP(B596,Failures!$A$1:$A$4000,1,FALSE)),"Keep","Delete")</f>
        <v>Delete</v>
      </c>
    </row>
    <row r="597" spans="1:5" ht="15.75" thickBot="1" x14ac:dyDescent="0.3">
      <c r="A597" s="17" t="s">
        <v>7164</v>
      </c>
      <c r="B597" s="17" t="s">
        <v>7164</v>
      </c>
      <c r="C597" s="9"/>
      <c r="D597" s="13" t="s">
        <v>9995</v>
      </c>
      <c r="E597" s="4" t="str">
        <f>IF(ISERROR(VLOOKUP(B597,Failures!$A$1:$A$4000,1,FALSE)),"Keep","Delete")</f>
        <v>Delete</v>
      </c>
    </row>
    <row r="598" spans="1:5" ht="15.75" thickBot="1" x14ac:dyDescent="0.3">
      <c r="A598" s="17" t="s">
        <v>7165</v>
      </c>
      <c r="B598" s="17" t="s">
        <v>7165</v>
      </c>
      <c r="C598" s="9"/>
      <c r="D598" s="13" t="s">
        <v>9995</v>
      </c>
      <c r="E598" s="4" t="str">
        <f>IF(ISERROR(VLOOKUP(B598,Failures!$A$1:$A$4000,1,FALSE)),"Keep","Delete")</f>
        <v>Delete</v>
      </c>
    </row>
    <row r="599" spans="1:5" ht="15.75" thickBot="1" x14ac:dyDescent="0.3">
      <c r="A599" s="17" t="s">
        <v>7166</v>
      </c>
      <c r="B599" s="17" t="s">
        <v>7166</v>
      </c>
      <c r="C599" s="9"/>
      <c r="D599" s="13" t="s">
        <v>9995</v>
      </c>
      <c r="E599" s="4" t="str">
        <f>IF(ISERROR(VLOOKUP(B599,Failures!$A$1:$A$4000,1,FALSE)),"Keep","Delete")</f>
        <v>Delete</v>
      </c>
    </row>
    <row r="600" spans="1:5" ht="15.75" thickBot="1" x14ac:dyDescent="0.3">
      <c r="A600" s="17" t="s">
        <v>7167</v>
      </c>
      <c r="B600" s="17" t="s">
        <v>7167</v>
      </c>
      <c r="C600" s="9"/>
      <c r="D600" s="13" t="s">
        <v>9995</v>
      </c>
      <c r="E600" s="4" t="str">
        <f>IF(ISERROR(VLOOKUP(B600,Failures!$A$1:$A$4000,1,FALSE)),"Keep","Delete")</f>
        <v>Delete</v>
      </c>
    </row>
    <row r="601" spans="1:5" ht="15.75" thickBot="1" x14ac:dyDescent="0.3">
      <c r="A601" s="17" t="s">
        <v>7168</v>
      </c>
      <c r="B601" s="17" t="s">
        <v>7168</v>
      </c>
      <c r="C601" s="9"/>
      <c r="D601" s="13" t="s">
        <v>9995</v>
      </c>
      <c r="E601" s="4" t="str">
        <f>IF(ISERROR(VLOOKUP(B601,Failures!$A$1:$A$4000,1,FALSE)),"Keep","Delete")</f>
        <v>Delete</v>
      </c>
    </row>
    <row r="602" spans="1:5" ht="15.75" thickBot="1" x14ac:dyDescent="0.3">
      <c r="A602" s="17" t="s">
        <v>7169</v>
      </c>
      <c r="B602" s="17" t="s">
        <v>7169</v>
      </c>
      <c r="C602" s="9"/>
      <c r="D602" s="13" t="s">
        <v>9995</v>
      </c>
      <c r="E602" s="4" t="str">
        <f>IF(ISERROR(VLOOKUP(B602,Failures!$A$1:$A$4000,1,FALSE)),"Keep","Delete")</f>
        <v>Delete</v>
      </c>
    </row>
    <row r="603" spans="1:5" ht="15.75" thickBot="1" x14ac:dyDescent="0.3">
      <c r="A603" s="17" t="s">
        <v>7170</v>
      </c>
      <c r="B603" s="17" t="s">
        <v>7170</v>
      </c>
      <c r="C603" s="9"/>
      <c r="D603" s="13" t="s">
        <v>9995</v>
      </c>
      <c r="E603" s="4" t="str">
        <f>IF(ISERROR(VLOOKUP(B603,Failures!$A$1:$A$4000,1,FALSE)),"Keep","Delete")</f>
        <v>Delete</v>
      </c>
    </row>
    <row r="604" spans="1:5" ht="15.75" thickBot="1" x14ac:dyDescent="0.3">
      <c r="A604" s="17" t="s">
        <v>7171</v>
      </c>
      <c r="B604" s="17" t="s">
        <v>7171</v>
      </c>
      <c r="C604" s="9"/>
      <c r="D604" s="13" t="s">
        <v>9995</v>
      </c>
      <c r="E604" s="4" t="str">
        <f>IF(ISERROR(VLOOKUP(B604,Failures!$A$1:$A$4000,1,FALSE)),"Keep","Delete")</f>
        <v>Delete</v>
      </c>
    </row>
    <row r="605" spans="1:5" ht="15.75" thickBot="1" x14ac:dyDescent="0.3">
      <c r="A605" s="17" t="s">
        <v>7172</v>
      </c>
      <c r="B605" s="17" t="s">
        <v>7172</v>
      </c>
      <c r="C605" s="9"/>
      <c r="D605" s="13" t="s">
        <v>9995</v>
      </c>
      <c r="E605" s="4" t="str">
        <f>IF(ISERROR(VLOOKUP(B605,Failures!$A$1:$A$4000,1,FALSE)),"Keep","Delete")</f>
        <v>Delete</v>
      </c>
    </row>
    <row r="606" spans="1:5" ht="15.75" thickBot="1" x14ac:dyDescent="0.3">
      <c r="A606" s="17" t="s">
        <v>7173</v>
      </c>
      <c r="B606" s="17" t="s">
        <v>7173</v>
      </c>
      <c r="C606" s="9"/>
      <c r="D606" s="13" t="s">
        <v>9995</v>
      </c>
      <c r="E606" s="4" t="str">
        <f>IF(ISERROR(VLOOKUP(B606,Failures!$A$1:$A$4000,1,FALSE)),"Keep","Delete")</f>
        <v>Delete</v>
      </c>
    </row>
    <row r="607" spans="1:5" ht="15.75" thickBot="1" x14ac:dyDescent="0.3">
      <c r="A607" s="17" t="s">
        <v>7174</v>
      </c>
      <c r="B607" s="17" t="s">
        <v>7174</v>
      </c>
      <c r="C607" s="9"/>
      <c r="D607" s="13" t="s">
        <v>9995</v>
      </c>
      <c r="E607" s="4" t="str">
        <f>IF(ISERROR(VLOOKUP(B607,Failures!$A$1:$A$4000,1,FALSE)),"Keep","Delete")</f>
        <v>Delete</v>
      </c>
    </row>
    <row r="608" spans="1:5" ht="15.75" thickBot="1" x14ac:dyDescent="0.3">
      <c r="A608" s="17" t="s">
        <v>7175</v>
      </c>
      <c r="B608" s="17" t="s">
        <v>7175</v>
      </c>
      <c r="C608" s="9"/>
      <c r="D608" s="13" t="s">
        <v>9995</v>
      </c>
      <c r="E608" s="4" t="str">
        <f>IF(ISERROR(VLOOKUP(B608,Failures!$A$1:$A$4000,1,FALSE)),"Keep","Delete")</f>
        <v>Delete</v>
      </c>
    </row>
    <row r="609" spans="1:5" ht="15.75" thickBot="1" x14ac:dyDescent="0.3">
      <c r="A609" s="17" t="s">
        <v>7176</v>
      </c>
      <c r="B609" s="17" t="s">
        <v>7176</v>
      </c>
      <c r="C609" s="9"/>
      <c r="D609" s="13" t="s">
        <v>9995</v>
      </c>
      <c r="E609" s="4" t="str">
        <f>IF(ISERROR(VLOOKUP(B609,Failures!$A$1:$A$4000,1,FALSE)),"Keep","Delete")</f>
        <v>Delete</v>
      </c>
    </row>
    <row r="610" spans="1:5" ht="15.75" thickBot="1" x14ac:dyDescent="0.3">
      <c r="A610" s="17" t="s">
        <v>4054</v>
      </c>
      <c r="B610" s="17" t="s">
        <v>4054</v>
      </c>
      <c r="C610" s="9"/>
      <c r="D610" s="13" t="s">
        <v>9995</v>
      </c>
      <c r="E610" s="4" t="str">
        <f>IF(ISERROR(VLOOKUP(B610,Failures!$A$1:$A$4000,1,FALSE)),"Keep","Delete")</f>
        <v>Delete</v>
      </c>
    </row>
    <row r="611" spans="1:5" ht="15.75" thickBot="1" x14ac:dyDescent="0.3">
      <c r="A611" s="17" t="s">
        <v>7177</v>
      </c>
      <c r="B611" s="17" t="s">
        <v>7177</v>
      </c>
      <c r="C611" s="9"/>
      <c r="D611" s="13" t="s">
        <v>9995</v>
      </c>
      <c r="E611" s="4" t="str">
        <f>IF(ISERROR(VLOOKUP(B611,Failures!$A$1:$A$4000,1,FALSE)),"Keep","Delete")</f>
        <v>Delete</v>
      </c>
    </row>
    <row r="612" spans="1:5" ht="15.75" thickBot="1" x14ac:dyDescent="0.3">
      <c r="A612" s="17" t="s">
        <v>7178</v>
      </c>
      <c r="B612" s="17" t="s">
        <v>7178</v>
      </c>
      <c r="C612" s="9"/>
      <c r="D612" s="13" t="s">
        <v>9995</v>
      </c>
      <c r="E612" s="4" t="str">
        <f>IF(ISERROR(VLOOKUP(B612,Failures!$A$1:$A$4000,1,FALSE)),"Keep","Delete")</f>
        <v>Delete</v>
      </c>
    </row>
    <row r="613" spans="1:5" ht="15.75" thickBot="1" x14ac:dyDescent="0.3">
      <c r="A613" s="17" t="s">
        <v>7179</v>
      </c>
      <c r="B613" s="17" t="s">
        <v>7179</v>
      </c>
      <c r="C613" s="9"/>
      <c r="D613" s="13" t="s">
        <v>9995</v>
      </c>
      <c r="E613" s="4" t="str">
        <f>IF(ISERROR(VLOOKUP(B613,Failures!$A$1:$A$4000,1,FALSE)),"Keep","Delete")</f>
        <v>Delete</v>
      </c>
    </row>
    <row r="614" spans="1:5" ht="15.75" thickBot="1" x14ac:dyDescent="0.3">
      <c r="A614" s="17" t="s">
        <v>7180</v>
      </c>
      <c r="B614" s="17" t="s">
        <v>7180</v>
      </c>
      <c r="C614" s="9"/>
      <c r="D614" s="13" t="s">
        <v>9995</v>
      </c>
      <c r="E614" s="4" t="str">
        <f>IF(ISERROR(VLOOKUP(B614,Failures!$A$1:$A$4000,1,FALSE)),"Keep","Delete")</f>
        <v>Delete</v>
      </c>
    </row>
    <row r="615" spans="1:5" ht="15.75" thickBot="1" x14ac:dyDescent="0.3">
      <c r="A615" s="17" t="s">
        <v>7181</v>
      </c>
      <c r="B615" s="17" t="s">
        <v>7181</v>
      </c>
      <c r="C615" s="9"/>
      <c r="D615" s="13" t="s">
        <v>9995</v>
      </c>
      <c r="E615" s="4" t="str">
        <f>IF(ISERROR(VLOOKUP(B615,Failures!$A$1:$A$4000,1,FALSE)),"Keep","Delete")</f>
        <v>Delete</v>
      </c>
    </row>
    <row r="616" spans="1:5" ht="15.75" thickBot="1" x14ac:dyDescent="0.3">
      <c r="A616" s="17" t="s">
        <v>7182</v>
      </c>
      <c r="B616" s="17" t="s">
        <v>7182</v>
      </c>
      <c r="C616" s="9"/>
      <c r="D616" s="13" t="s">
        <v>9995</v>
      </c>
      <c r="E616" s="4" t="str">
        <f>IF(ISERROR(VLOOKUP(B616,Failures!$A$1:$A$4000,1,FALSE)),"Keep","Delete")</f>
        <v>Delete</v>
      </c>
    </row>
    <row r="617" spans="1:5" ht="15.75" thickBot="1" x14ac:dyDescent="0.3">
      <c r="A617" s="17" t="s">
        <v>7183</v>
      </c>
      <c r="B617" s="17" t="s">
        <v>7183</v>
      </c>
      <c r="C617" s="9"/>
      <c r="D617" s="13" t="s">
        <v>9995</v>
      </c>
      <c r="E617" s="4" t="str">
        <f>IF(ISERROR(VLOOKUP(B617,Failures!$A$1:$A$4000,1,FALSE)),"Keep","Delete")</f>
        <v>Delete</v>
      </c>
    </row>
    <row r="618" spans="1:5" ht="15.75" thickBot="1" x14ac:dyDescent="0.3">
      <c r="A618" s="17" t="s">
        <v>7184</v>
      </c>
      <c r="B618" s="17" t="s">
        <v>7184</v>
      </c>
      <c r="C618" s="9"/>
      <c r="D618" s="13" t="s">
        <v>9995</v>
      </c>
      <c r="E618" s="4" t="str">
        <f>IF(ISERROR(VLOOKUP(B618,Failures!$A$1:$A$4000,1,FALSE)),"Keep","Delete")</f>
        <v>Delete</v>
      </c>
    </row>
    <row r="619" spans="1:5" ht="15.75" thickBot="1" x14ac:dyDescent="0.3">
      <c r="A619" s="17" t="s">
        <v>7185</v>
      </c>
      <c r="B619" s="17" t="s">
        <v>7185</v>
      </c>
      <c r="C619" s="9"/>
      <c r="D619" s="13" t="s">
        <v>9995</v>
      </c>
      <c r="E619" s="4" t="str">
        <f>IF(ISERROR(VLOOKUP(B619,Failures!$A$1:$A$4000,1,FALSE)),"Keep","Delete")</f>
        <v>Delete</v>
      </c>
    </row>
    <row r="620" spans="1:5" ht="15.75" thickBot="1" x14ac:dyDescent="0.3">
      <c r="A620" s="17" t="s">
        <v>7186</v>
      </c>
      <c r="B620" s="17" t="s">
        <v>7186</v>
      </c>
      <c r="C620" s="9"/>
      <c r="D620" s="13" t="s">
        <v>9995</v>
      </c>
      <c r="E620" s="4" t="str">
        <f>IF(ISERROR(VLOOKUP(B620,Failures!$A$1:$A$4000,1,FALSE)),"Keep","Delete")</f>
        <v>Delete</v>
      </c>
    </row>
    <row r="621" spans="1:5" ht="15.75" thickBot="1" x14ac:dyDescent="0.3">
      <c r="A621" s="17" t="s">
        <v>7188</v>
      </c>
      <c r="B621" s="17" t="s">
        <v>7188</v>
      </c>
      <c r="C621" s="9"/>
      <c r="D621" s="13" t="s">
        <v>9995</v>
      </c>
      <c r="E621" s="4" t="str">
        <f>IF(ISERROR(VLOOKUP(B621,Failures!$A$1:$A$4000,1,FALSE)),"Keep","Delete")</f>
        <v>Delete</v>
      </c>
    </row>
    <row r="622" spans="1:5" ht="15.75" thickBot="1" x14ac:dyDescent="0.3">
      <c r="A622" s="17" t="s">
        <v>7189</v>
      </c>
      <c r="B622" s="17" t="s">
        <v>7189</v>
      </c>
      <c r="C622" s="9"/>
      <c r="D622" s="13" t="s">
        <v>9995</v>
      </c>
      <c r="E622" s="4" t="str">
        <f>IF(ISERROR(VLOOKUP(B622,Failures!$A$1:$A$4000,1,FALSE)),"Keep","Delete")</f>
        <v>Delete</v>
      </c>
    </row>
    <row r="623" spans="1:5" ht="15.75" thickBot="1" x14ac:dyDescent="0.3">
      <c r="A623" s="17" t="s">
        <v>7190</v>
      </c>
      <c r="B623" s="17" t="s">
        <v>7190</v>
      </c>
      <c r="C623" s="9"/>
      <c r="D623" s="13" t="s">
        <v>9995</v>
      </c>
      <c r="E623" s="4" t="str">
        <f>IF(ISERROR(VLOOKUP(B623,Failures!$A$1:$A$4000,1,FALSE)),"Keep","Delete")</f>
        <v>Delete</v>
      </c>
    </row>
    <row r="624" spans="1:5" ht="15.75" thickBot="1" x14ac:dyDescent="0.3">
      <c r="A624" s="17" t="s">
        <v>7191</v>
      </c>
      <c r="B624" s="17" t="s">
        <v>7191</v>
      </c>
      <c r="C624" s="9"/>
      <c r="D624" s="13" t="s">
        <v>9995</v>
      </c>
      <c r="E624" s="4" t="str">
        <f>IF(ISERROR(VLOOKUP(B624,Failures!$A$1:$A$4000,1,FALSE)),"Keep","Delete")</f>
        <v>Delete</v>
      </c>
    </row>
    <row r="625" spans="1:5" ht="15.75" thickBot="1" x14ac:dyDescent="0.3">
      <c r="A625" s="17" t="s">
        <v>7192</v>
      </c>
      <c r="B625" s="17" t="s">
        <v>7192</v>
      </c>
      <c r="C625" s="9"/>
      <c r="D625" s="13" t="s">
        <v>9995</v>
      </c>
      <c r="E625" s="4" t="str">
        <f>IF(ISERROR(VLOOKUP(B625,Failures!$A$1:$A$4000,1,FALSE)),"Keep","Delete")</f>
        <v>Delete</v>
      </c>
    </row>
    <row r="626" spans="1:5" ht="15.75" thickBot="1" x14ac:dyDescent="0.3">
      <c r="A626" s="17" t="s">
        <v>7193</v>
      </c>
      <c r="B626" s="17" t="s">
        <v>7193</v>
      </c>
      <c r="C626" s="9"/>
      <c r="D626" s="13" t="s">
        <v>9995</v>
      </c>
      <c r="E626" s="4" t="str">
        <f>IF(ISERROR(VLOOKUP(B626,Failures!$A$1:$A$4000,1,FALSE)),"Keep","Delete")</f>
        <v>Delete</v>
      </c>
    </row>
    <row r="627" spans="1:5" ht="15.75" thickBot="1" x14ac:dyDescent="0.3">
      <c r="A627" s="17" t="s">
        <v>7194</v>
      </c>
      <c r="B627" s="17" t="s">
        <v>7194</v>
      </c>
      <c r="C627" s="9"/>
      <c r="D627" s="13" t="s">
        <v>9995</v>
      </c>
      <c r="E627" s="4" t="str">
        <f>IF(ISERROR(VLOOKUP(B627,Failures!$A$1:$A$4000,1,FALSE)),"Keep","Delete")</f>
        <v>Delete</v>
      </c>
    </row>
    <row r="628" spans="1:5" ht="15.75" thickBot="1" x14ac:dyDescent="0.3">
      <c r="A628" s="17" t="s">
        <v>7195</v>
      </c>
      <c r="B628" s="17" t="s">
        <v>7195</v>
      </c>
      <c r="C628" s="9"/>
      <c r="D628" s="13" t="s">
        <v>9995</v>
      </c>
      <c r="E628" s="4" t="str">
        <f>IF(ISERROR(VLOOKUP(B628,Failures!$A$1:$A$4000,1,FALSE)),"Keep","Delete")</f>
        <v>Delete</v>
      </c>
    </row>
    <row r="629" spans="1:5" ht="15.75" thickBot="1" x14ac:dyDescent="0.3">
      <c r="A629" s="17" t="s">
        <v>7196</v>
      </c>
      <c r="B629" s="17" t="s">
        <v>7196</v>
      </c>
      <c r="C629" s="9"/>
      <c r="D629" s="13" t="s">
        <v>9995</v>
      </c>
      <c r="E629" s="4" t="str">
        <f>IF(ISERROR(VLOOKUP(B629,Failures!$A$1:$A$4000,1,FALSE)),"Keep","Delete")</f>
        <v>Delete</v>
      </c>
    </row>
    <row r="630" spans="1:5" ht="15.75" thickBot="1" x14ac:dyDescent="0.3">
      <c r="A630" s="17" t="s">
        <v>7197</v>
      </c>
      <c r="B630" s="17" t="s">
        <v>7197</v>
      </c>
      <c r="C630" s="9"/>
      <c r="D630" s="13" t="s">
        <v>9995</v>
      </c>
      <c r="E630" s="4" t="str">
        <f>IF(ISERROR(VLOOKUP(B630,Failures!$A$1:$A$4000,1,FALSE)),"Keep","Delete")</f>
        <v>Delete</v>
      </c>
    </row>
    <row r="631" spans="1:5" ht="15.75" thickBot="1" x14ac:dyDescent="0.3">
      <c r="A631" s="17" t="s">
        <v>7198</v>
      </c>
      <c r="B631" s="17" t="s">
        <v>7198</v>
      </c>
      <c r="C631" s="9"/>
      <c r="D631" s="13" t="s">
        <v>9995</v>
      </c>
      <c r="E631" s="4" t="str">
        <f>IF(ISERROR(VLOOKUP(B631,Failures!$A$1:$A$4000,1,FALSE)),"Keep","Delete")</f>
        <v>Delete</v>
      </c>
    </row>
    <row r="632" spans="1:5" ht="15.75" thickBot="1" x14ac:dyDescent="0.3">
      <c r="A632" s="17" t="s">
        <v>7199</v>
      </c>
      <c r="B632" s="17" t="s">
        <v>7199</v>
      </c>
      <c r="C632" s="9"/>
      <c r="D632" s="13" t="s">
        <v>9995</v>
      </c>
      <c r="E632" s="4" t="str">
        <f>IF(ISERROR(VLOOKUP(B632,Failures!$A$1:$A$4000,1,FALSE)),"Keep","Delete")</f>
        <v>Delete</v>
      </c>
    </row>
    <row r="633" spans="1:5" ht="15.75" thickBot="1" x14ac:dyDescent="0.3">
      <c r="A633" s="17" t="s">
        <v>7200</v>
      </c>
      <c r="B633" s="17" t="s">
        <v>7200</v>
      </c>
      <c r="C633" s="9"/>
      <c r="D633" s="13" t="s">
        <v>9995</v>
      </c>
      <c r="E633" s="4" t="str">
        <f>IF(ISERROR(VLOOKUP(B633,Failures!$A$1:$A$4000,1,FALSE)),"Keep","Delete")</f>
        <v>Delete</v>
      </c>
    </row>
    <row r="634" spans="1:5" ht="15.75" thickBot="1" x14ac:dyDescent="0.3">
      <c r="A634" s="17" t="s">
        <v>7201</v>
      </c>
      <c r="B634" s="17" t="s">
        <v>7201</v>
      </c>
      <c r="C634" s="9"/>
      <c r="D634" s="13" t="s">
        <v>9995</v>
      </c>
      <c r="E634" s="4" t="str">
        <f>IF(ISERROR(VLOOKUP(B634,Failures!$A$1:$A$4000,1,FALSE)),"Keep","Delete")</f>
        <v>Delete</v>
      </c>
    </row>
    <row r="635" spans="1:5" ht="15.75" thickBot="1" x14ac:dyDescent="0.3">
      <c r="A635" s="17" t="s">
        <v>7202</v>
      </c>
      <c r="B635" s="17" t="s">
        <v>7202</v>
      </c>
      <c r="C635" s="9"/>
      <c r="D635" s="13" t="s">
        <v>9995</v>
      </c>
      <c r="E635" s="4" t="str">
        <f>IF(ISERROR(VLOOKUP(B635,Failures!$A$1:$A$4000,1,FALSE)),"Keep","Delete")</f>
        <v>Delete</v>
      </c>
    </row>
    <row r="636" spans="1:5" ht="15.75" thickBot="1" x14ac:dyDescent="0.3">
      <c r="A636" s="17" t="s">
        <v>7203</v>
      </c>
      <c r="B636" s="17" t="s">
        <v>7203</v>
      </c>
      <c r="C636" s="9"/>
      <c r="D636" s="13" t="s">
        <v>9995</v>
      </c>
      <c r="E636" s="4" t="str">
        <f>IF(ISERROR(VLOOKUP(B636,Failures!$A$1:$A$4000,1,FALSE)),"Keep","Delete")</f>
        <v>Delete</v>
      </c>
    </row>
    <row r="637" spans="1:5" ht="15.75" thickBot="1" x14ac:dyDescent="0.3">
      <c r="A637" s="17" t="s">
        <v>7204</v>
      </c>
      <c r="B637" s="17" t="s">
        <v>7204</v>
      </c>
      <c r="C637" s="9"/>
      <c r="D637" s="13" t="s">
        <v>9995</v>
      </c>
      <c r="E637" s="4" t="str">
        <f>IF(ISERROR(VLOOKUP(B637,Failures!$A$1:$A$4000,1,FALSE)),"Keep","Delete")</f>
        <v>Delete</v>
      </c>
    </row>
    <row r="638" spans="1:5" ht="15.75" thickBot="1" x14ac:dyDescent="0.3">
      <c r="A638" s="17" t="s">
        <v>7205</v>
      </c>
      <c r="B638" s="17" t="s">
        <v>7205</v>
      </c>
      <c r="C638" s="9"/>
      <c r="D638" s="13" t="s">
        <v>9995</v>
      </c>
      <c r="E638" s="4" t="str">
        <f>IF(ISERROR(VLOOKUP(B638,Failures!$A$1:$A$4000,1,FALSE)),"Keep","Delete")</f>
        <v>Delete</v>
      </c>
    </row>
    <row r="639" spans="1:5" ht="15.75" thickBot="1" x14ac:dyDescent="0.3">
      <c r="A639" s="17" t="s">
        <v>7206</v>
      </c>
      <c r="B639" s="17" t="s">
        <v>7206</v>
      </c>
      <c r="C639" s="9"/>
      <c r="D639" s="13" t="s">
        <v>9995</v>
      </c>
      <c r="E639" s="4" t="str">
        <f>IF(ISERROR(VLOOKUP(B639,Failures!$A$1:$A$4000,1,FALSE)),"Keep","Delete")</f>
        <v>Delete</v>
      </c>
    </row>
    <row r="640" spans="1:5" ht="15.75" thickBot="1" x14ac:dyDescent="0.3">
      <c r="A640" s="17" t="s">
        <v>7207</v>
      </c>
      <c r="B640" s="17" t="s">
        <v>7207</v>
      </c>
      <c r="C640" s="9"/>
      <c r="D640" s="13" t="s">
        <v>9995</v>
      </c>
      <c r="E640" s="4" t="str">
        <f>IF(ISERROR(VLOOKUP(B640,Failures!$A$1:$A$4000,1,FALSE)),"Keep","Delete")</f>
        <v>Delete</v>
      </c>
    </row>
    <row r="641" spans="1:5" ht="15.75" thickBot="1" x14ac:dyDescent="0.3">
      <c r="A641" s="17" t="s">
        <v>7208</v>
      </c>
      <c r="B641" s="17" t="s">
        <v>7208</v>
      </c>
      <c r="C641" s="9"/>
      <c r="D641" s="13" t="s">
        <v>9995</v>
      </c>
      <c r="E641" s="4" t="str">
        <f>IF(ISERROR(VLOOKUP(B641,Failures!$A$1:$A$4000,1,FALSE)),"Keep","Delete")</f>
        <v>Delete</v>
      </c>
    </row>
    <row r="642" spans="1:5" ht="15.75" thickBot="1" x14ac:dyDescent="0.3">
      <c r="A642" s="17" t="s">
        <v>7209</v>
      </c>
      <c r="B642" s="17" t="s">
        <v>7209</v>
      </c>
      <c r="C642" s="9"/>
      <c r="D642" s="13" t="s">
        <v>9995</v>
      </c>
      <c r="E642" s="4" t="str">
        <f>IF(ISERROR(VLOOKUP(B642,Failures!$A$1:$A$4000,1,FALSE)),"Keep","Delete")</f>
        <v>Delete</v>
      </c>
    </row>
    <row r="643" spans="1:5" ht="15.75" thickBot="1" x14ac:dyDescent="0.3">
      <c r="A643" s="17" t="s">
        <v>7210</v>
      </c>
      <c r="B643" s="17" t="s">
        <v>7210</v>
      </c>
      <c r="C643" s="9"/>
      <c r="D643" s="13" t="s">
        <v>9995</v>
      </c>
      <c r="E643" s="4" t="str">
        <f>IF(ISERROR(VLOOKUP(B643,Failures!$A$1:$A$4000,1,FALSE)),"Keep","Delete")</f>
        <v>Delete</v>
      </c>
    </row>
    <row r="644" spans="1:5" ht="15.75" thickBot="1" x14ac:dyDescent="0.3">
      <c r="A644" s="17" t="s">
        <v>7211</v>
      </c>
      <c r="B644" s="17" t="s">
        <v>7211</v>
      </c>
      <c r="C644" s="9"/>
      <c r="D644" s="13" t="s">
        <v>9995</v>
      </c>
      <c r="E644" s="4" t="str">
        <f>IF(ISERROR(VLOOKUP(B644,Failures!$A$1:$A$4000,1,FALSE)),"Keep","Delete")</f>
        <v>Delete</v>
      </c>
    </row>
    <row r="645" spans="1:5" ht="15.75" thickBot="1" x14ac:dyDescent="0.3">
      <c r="A645" s="17" t="s">
        <v>7212</v>
      </c>
      <c r="B645" s="17" t="s">
        <v>7212</v>
      </c>
      <c r="C645" s="9"/>
      <c r="D645" s="13" t="s">
        <v>9995</v>
      </c>
      <c r="E645" s="4" t="str">
        <f>IF(ISERROR(VLOOKUP(B645,Failures!$A$1:$A$4000,1,FALSE)),"Keep","Delete")</f>
        <v>Delete</v>
      </c>
    </row>
    <row r="646" spans="1:5" ht="15.75" thickBot="1" x14ac:dyDescent="0.3">
      <c r="A646" s="17" t="s">
        <v>7213</v>
      </c>
      <c r="B646" s="17" t="s">
        <v>7213</v>
      </c>
      <c r="C646" s="9"/>
      <c r="D646" s="13" t="s">
        <v>9995</v>
      </c>
      <c r="E646" s="4" t="str">
        <f>IF(ISERROR(VLOOKUP(B646,Failures!$A$1:$A$4000,1,FALSE)),"Keep","Delete")</f>
        <v>Delete</v>
      </c>
    </row>
    <row r="647" spans="1:5" ht="15.75" thickBot="1" x14ac:dyDescent="0.3">
      <c r="A647" s="17" t="s">
        <v>7214</v>
      </c>
      <c r="B647" s="17" t="s">
        <v>7214</v>
      </c>
      <c r="C647" s="9"/>
      <c r="D647" s="13" t="s">
        <v>9995</v>
      </c>
      <c r="E647" s="4" t="str">
        <f>IF(ISERROR(VLOOKUP(B647,Failures!$A$1:$A$4000,1,FALSE)),"Keep","Delete")</f>
        <v>Delete</v>
      </c>
    </row>
    <row r="648" spans="1:5" ht="15.75" thickBot="1" x14ac:dyDescent="0.3">
      <c r="A648" s="17" t="s">
        <v>7215</v>
      </c>
      <c r="B648" s="17" t="s">
        <v>7215</v>
      </c>
      <c r="C648" s="9"/>
      <c r="D648" s="13" t="s">
        <v>9995</v>
      </c>
      <c r="E648" s="4" t="str">
        <f>IF(ISERROR(VLOOKUP(B648,Failures!$A$1:$A$4000,1,FALSE)),"Keep","Delete")</f>
        <v>Delete</v>
      </c>
    </row>
    <row r="649" spans="1:5" ht="15.75" thickBot="1" x14ac:dyDescent="0.3">
      <c r="A649" s="17" t="s">
        <v>7216</v>
      </c>
      <c r="B649" s="17" t="s">
        <v>7216</v>
      </c>
      <c r="C649" s="9"/>
      <c r="D649" s="13" t="s">
        <v>9995</v>
      </c>
      <c r="E649" s="4" t="str">
        <f>IF(ISERROR(VLOOKUP(B649,Failures!$A$1:$A$4000,1,FALSE)),"Keep","Delete")</f>
        <v>Delete</v>
      </c>
    </row>
    <row r="650" spans="1:5" ht="15.75" thickBot="1" x14ac:dyDescent="0.3">
      <c r="A650" s="17" t="s">
        <v>7217</v>
      </c>
      <c r="B650" s="17" t="s">
        <v>7217</v>
      </c>
      <c r="C650" s="9"/>
      <c r="D650" s="13" t="s">
        <v>9995</v>
      </c>
      <c r="E650" s="4" t="str">
        <f>IF(ISERROR(VLOOKUP(B650,Failures!$A$1:$A$4000,1,FALSE)),"Keep","Delete")</f>
        <v>Delete</v>
      </c>
    </row>
    <row r="651" spans="1:5" ht="15.75" thickBot="1" x14ac:dyDescent="0.3">
      <c r="A651" s="17" t="s">
        <v>7218</v>
      </c>
      <c r="B651" s="17" t="s">
        <v>7218</v>
      </c>
      <c r="C651" s="9"/>
      <c r="D651" s="13" t="s">
        <v>9995</v>
      </c>
      <c r="E651" s="4" t="str">
        <f>IF(ISERROR(VLOOKUP(B651,Failures!$A$1:$A$4000,1,FALSE)),"Keep","Delete")</f>
        <v>Delete</v>
      </c>
    </row>
    <row r="652" spans="1:5" ht="15.75" thickBot="1" x14ac:dyDescent="0.3">
      <c r="A652" s="17" t="s">
        <v>7219</v>
      </c>
      <c r="B652" s="17" t="s">
        <v>7219</v>
      </c>
      <c r="C652" s="9"/>
      <c r="D652" s="13" t="s">
        <v>9995</v>
      </c>
      <c r="E652" s="4" t="str">
        <f>IF(ISERROR(VLOOKUP(B652,Failures!$A$1:$A$4000,1,FALSE)),"Keep","Delete")</f>
        <v>Delete</v>
      </c>
    </row>
    <row r="653" spans="1:5" ht="15.75" thickBot="1" x14ac:dyDescent="0.3">
      <c r="A653" s="17" t="s">
        <v>7220</v>
      </c>
      <c r="B653" s="17" t="s">
        <v>7220</v>
      </c>
      <c r="C653" s="9"/>
      <c r="D653" s="13" t="s">
        <v>9995</v>
      </c>
      <c r="E653" s="4" t="str">
        <f>IF(ISERROR(VLOOKUP(B653,Failures!$A$1:$A$4000,1,FALSE)),"Keep","Delete")</f>
        <v>Delete</v>
      </c>
    </row>
    <row r="654" spans="1:5" ht="15.75" thickBot="1" x14ac:dyDescent="0.3">
      <c r="A654" s="17" t="s">
        <v>7221</v>
      </c>
      <c r="B654" s="17" t="s">
        <v>7221</v>
      </c>
      <c r="C654" s="9"/>
      <c r="D654" s="13" t="s">
        <v>9995</v>
      </c>
      <c r="E654" s="4" t="str">
        <f>IF(ISERROR(VLOOKUP(B654,Failures!$A$1:$A$4000,1,FALSE)),"Keep","Delete")</f>
        <v>Delete</v>
      </c>
    </row>
    <row r="655" spans="1:5" ht="15.75" thickBot="1" x14ac:dyDescent="0.3">
      <c r="A655" s="17" t="s">
        <v>7222</v>
      </c>
      <c r="B655" s="17" t="s">
        <v>7222</v>
      </c>
      <c r="C655" s="9"/>
      <c r="D655" s="13" t="s">
        <v>9995</v>
      </c>
      <c r="E655" s="4" t="str">
        <f>IF(ISERROR(VLOOKUP(B655,Failures!$A$1:$A$4000,1,FALSE)),"Keep","Delete")</f>
        <v>Delete</v>
      </c>
    </row>
    <row r="656" spans="1:5" ht="15.75" thickBot="1" x14ac:dyDescent="0.3">
      <c r="A656" s="17" t="s">
        <v>7223</v>
      </c>
      <c r="B656" s="17" t="s">
        <v>7223</v>
      </c>
      <c r="C656" s="9"/>
      <c r="D656" s="13" t="s">
        <v>9995</v>
      </c>
      <c r="E656" s="4" t="str">
        <f>IF(ISERROR(VLOOKUP(B656,Failures!$A$1:$A$4000,1,FALSE)),"Keep","Delete")</f>
        <v>Delete</v>
      </c>
    </row>
    <row r="657" spans="1:5" ht="15.75" thickBot="1" x14ac:dyDescent="0.3">
      <c r="A657" s="17" t="s">
        <v>7224</v>
      </c>
      <c r="B657" s="17" t="s">
        <v>7224</v>
      </c>
      <c r="C657" s="9"/>
      <c r="D657" s="13" t="s">
        <v>9995</v>
      </c>
      <c r="E657" s="4" t="str">
        <f>IF(ISERROR(VLOOKUP(B657,Failures!$A$1:$A$4000,1,FALSE)),"Keep","Delete")</f>
        <v>Delete</v>
      </c>
    </row>
    <row r="658" spans="1:5" ht="15.75" thickBot="1" x14ac:dyDescent="0.3">
      <c r="A658" s="17" t="s">
        <v>7225</v>
      </c>
      <c r="B658" s="17" t="s">
        <v>7225</v>
      </c>
      <c r="C658" s="9"/>
      <c r="D658" s="13" t="s">
        <v>9995</v>
      </c>
      <c r="E658" s="4" t="str">
        <f>IF(ISERROR(VLOOKUP(B658,Failures!$A$1:$A$4000,1,FALSE)),"Keep","Delete")</f>
        <v>Delete</v>
      </c>
    </row>
    <row r="659" spans="1:5" ht="15.75" thickBot="1" x14ac:dyDescent="0.3">
      <c r="A659" s="17" t="s">
        <v>7226</v>
      </c>
      <c r="B659" s="17" t="s">
        <v>7226</v>
      </c>
      <c r="C659" s="9"/>
      <c r="D659" s="13" t="s">
        <v>9995</v>
      </c>
      <c r="E659" s="4" t="str">
        <f>IF(ISERROR(VLOOKUP(B659,Failures!$A$1:$A$4000,1,FALSE)),"Keep","Delete")</f>
        <v>Delete</v>
      </c>
    </row>
    <row r="660" spans="1:5" ht="15.75" thickBot="1" x14ac:dyDescent="0.3">
      <c r="A660" s="17" t="s">
        <v>7227</v>
      </c>
      <c r="B660" s="17" t="s">
        <v>7227</v>
      </c>
      <c r="C660" s="9"/>
      <c r="D660" s="13" t="s">
        <v>9995</v>
      </c>
      <c r="E660" s="4" t="str">
        <f>IF(ISERROR(VLOOKUP(B660,Failures!$A$1:$A$4000,1,FALSE)),"Keep","Delete")</f>
        <v>Delete</v>
      </c>
    </row>
    <row r="661" spans="1:5" ht="15.75" thickBot="1" x14ac:dyDescent="0.3">
      <c r="A661" s="17" t="s">
        <v>7228</v>
      </c>
      <c r="B661" s="17" t="s">
        <v>7228</v>
      </c>
      <c r="C661" s="9"/>
      <c r="D661" s="13" t="s">
        <v>9995</v>
      </c>
      <c r="E661" s="4" t="str">
        <f>IF(ISERROR(VLOOKUP(B661,Failures!$A$1:$A$4000,1,FALSE)),"Keep","Delete")</f>
        <v>Delete</v>
      </c>
    </row>
    <row r="662" spans="1:5" ht="15.75" thickBot="1" x14ac:dyDescent="0.3">
      <c r="A662" s="17" t="s">
        <v>7229</v>
      </c>
      <c r="B662" s="17" t="s">
        <v>7229</v>
      </c>
      <c r="C662" s="9"/>
      <c r="D662" s="13" t="s">
        <v>9995</v>
      </c>
      <c r="E662" s="4" t="str">
        <f>IF(ISERROR(VLOOKUP(B662,Failures!$A$1:$A$4000,1,FALSE)),"Keep","Delete")</f>
        <v>Delete</v>
      </c>
    </row>
    <row r="663" spans="1:5" ht="15.75" thickBot="1" x14ac:dyDescent="0.3">
      <c r="A663" s="17" t="s">
        <v>7230</v>
      </c>
      <c r="B663" s="17" t="s">
        <v>7230</v>
      </c>
      <c r="C663" s="9"/>
      <c r="D663" s="13" t="s">
        <v>9995</v>
      </c>
      <c r="E663" s="4" t="str">
        <f>IF(ISERROR(VLOOKUP(B663,Failures!$A$1:$A$4000,1,FALSE)),"Keep","Delete")</f>
        <v>Delete</v>
      </c>
    </row>
    <row r="664" spans="1:5" ht="15.75" thickBot="1" x14ac:dyDescent="0.3">
      <c r="A664" s="17" t="s">
        <v>7231</v>
      </c>
      <c r="B664" s="17" t="s">
        <v>7231</v>
      </c>
      <c r="C664" s="9"/>
      <c r="D664" s="13" t="s">
        <v>9995</v>
      </c>
      <c r="E664" s="4" t="str">
        <f>IF(ISERROR(VLOOKUP(B664,Failures!$A$1:$A$4000,1,FALSE)),"Keep","Delete")</f>
        <v>Delete</v>
      </c>
    </row>
    <row r="665" spans="1:5" ht="15.75" thickBot="1" x14ac:dyDescent="0.3">
      <c r="A665" s="17" t="s">
        <v>7232</v>
      </c>
      <c r="B665" s="17" t="s">
        <v>7232</v>
      </c>
      <c r="C665" s="9"/>
      <c r="D665" s="13" t="s">
        <v>9995</v>
      </c>
      <c r="E665" s="4" t="str">
        <f>IF(ISERROR(VLOOKUP(B665,Failures!$A$1:$A$4000,1,FALSE)),"Keep","Delete")</f>
        <v>Delete</v>
      </c>
    </row>
    <row r="666" spans="1:5" ht="15.75" thickBot="1" x14ac:dyDescent="0.3">
      <c r="A666" s="17" t="s">
        <v>7233</v>
      </c>
      <c r="B666" s="17" t="s">
        <v>7233</v>
      </c>
      <c r="C666" s="9"/>
      <c r="D666" s="13" t="s">
        <v>9995</v>
      </c>
      <c r="E666" s="4" t="str">
        <f>IF(ISERROR(VLOOKUP(B666,Failures!$A$1:$A$4000,1,FALSE)),"Keep","Delete")</f>
        <v>Delete</v>
      </c>
    </row>
    <row r="667" spans="1:5" ht="15.75" thickBot="1" x14ac:dyDescent="0.3">
      <c r="A667" s="17" t="s">
        <v>7234</v>
      </c>
      <c r="B667" s="17" t="s">
        <v>7234</v>
      </c>
      <c r="C667" s="9"/>
      <c r="D667" s="13" t="s">
        <v>9995</v>
      </c>
      <c r="E667" s="4" t="str">
        <f>IF(ISERROR(VLOOKUP(B667,Failures!$A$1:$A$4000,1,FALSE)),"Keep","Delete")</f>
        <v>Delete</v>
      </c>
    </row>
    <row r="668" spans="1:5" ht="15.75" thickBot="1" x14ac:dyDescent="0.3">
      <c r="A668" s="17" t="s">
        <v>7235</v>
      </c>
      <c r="B668" s="17" t="s">
        <v>7235</v>
      </c>
      <c r="C668" s="9"/>
      <c r="D668" s="13" t="s">
        <v>9995</v>
      </c>
      <c r="E668" s="4" t="str">
        <f>IF(ISERROR(VLOOKUP(B668,Failures!$A$1:$A$4000,1,FALSE)),"Keep","Delete")</f>
        <v>Delete</v>
      </c>
    </row>
    <row r="669" spans="1:5" ht="15.75" thickBot="1" x14ac:dyDescent="0.3">
      <c r="A669" s="17" t="s">
        <v>7236</v>
      </c>
      <c r="B669" s="17" t="s">
        <v>7236</v>
      </c>
      <c r="C669" s="9"/>
      <c r="D669" s="13" t="s">
        <v>9995</v>
      </c>
      <c r="E669" s="4" t="str">
        <f>IF(ISERROR(VLOOKUP(B669,Failures!$A$1:$A$4000,1,FALSE)),"Keep","Delete")</f>
        <v>Delete</v>
      </c>
    </row>
    <row r="670" spans="1:5" ht="15.75" thickBot="1" x14ac:dyDescent="0.3">
      <c r="A670" s="17" t="s">
        <v>7237</v>
      </c>
      <c r="B670" s="17" t="s">
        <v>7237</v>
      </c>
      <c r="C670" s="9"/>
      <c r="D670" s="13" t="s">
        <v>9995</v>
      </c>
      <c r="E670" s="4" t="str">
        <f>IF(ISERROR(VLOOKUP(B670,Failures!$A$1:$A$4000,1,FALSE)),"Keep","Delete")</f>
        <v>Delete</v>
      </c>
    </row>
    <row r="671" spans="1:5" ht="15.75" thickBot="1" x14ac:dyDescent="0.3">
      <c r="A671" s="17" t="s">
        <v>7238</v>
      </c>
      <c r="B671" s="17" t="s">
        <v>7238</v>
      </c>
      <c r="C671" s="9"/>
      <c r="D671" s="13" t="s">
        <v>9995</v>
      </c>
      <c r="E671" s="4" t="str">
        <f>IF(ISERROR(VLOOKUP(B671,Failures!$A$1:$A$4000,1,FALSE)),"Keep","Delete")</f>
        <v>Delete</v>
      </c>
    </row>
    <row r="672" spans="1:5" ht="15.75" thickBot="1" x14ac:dyDescent="0.3">
      <c r="A672" s="17" t="s">
        <v>7239</v>
      </c>
      <c r="B672" s="17" t="s">
        <v>7239</v>
      </c>
      <c r="C672" s="9"/>
      <c r="D672" s="13" t="s">
        <v>9995</v>
      </c>
      <c r="E672" s="4" t="str">
        <f>IF(ISERROR(VLOOKUP(B672,Failures!$A$1:$A$4000,1,FALSE)),"Keep","Delete")</f>
        <v>Delete</v>
      </c>
    </row>
    <row r="673" spans="1:5" ht="15.75" thickBot="1" x14ac:dyDescent="0.3">
      <c r="A673" s="17" t="s">
        <v>7240</v>
      </c>
      <c r="B673" s="17" t="s">
        <v>7240</v>
      </c>
      <c r="C673" s="9"/>
      <c r="D673" s="13" t="s">
        <v>9995</v>
      </c>
      <c r="E673" s="4" t="str">
        <f>IF(ISERROR(VLOOKUP(B673,Failures!$A$1:$A$4000,1,FALSE)),"Keep","Delete")</f>
        <v>Delete</v>
      </c>
    </row>
    <row r="674" spans="1:5" ht="15.75" thickBot="1" x14ac:dyDescent="0.3">
      <c r="A674" s="17" t="s">
        <v>7241</v>
      </c>
      <c r="B674" s="17" t="s">
        <v>7241</v>
      </c>
      <c r="C674" s="9"/>
      <c r="D674" s="13" t="s">
        <v>9995</v>
      </c>
      <c r="E674" s="4" t="str">
        <f>IF(ISERROR(VLOOKUP(B674,Failures!$A$1:$A$4000,1,FALSE)),"Keep","Delete")</f>
        <v>Delete</v>
      </c>
    </row>
    <row r="675" spans="1:5" ht="15.75" thickBot="1" x14ac:dyDescent="0.3">
      <c r="A675" s="17" t="s">
        <v>7242</v>
      </c>
      <c r="B675" s="17" t="s">
        <v>7242</v>
      </c>
      <c r="C675" s="9"/>
      <c r="D675" s="13" t="s">
        <v>9995</v>
      </c>
      <c r="E675" s="4" t="str">
        <f>IF(ISERROR(VLOOKUP(B675,Failures!$A$1:$A$4000,1,FALSE)),"Keep","Delete")</f>
        <v>Delete</v>
      </c>
    </row>
    <row r="676" spans="1:5" ht="15.75" thickBot="1" x14ac:dyDescent="0.3">
      <c r="A676" s="17" t="s">
        <v>7243</v>
      </c>
      <c r="B676" s="17" t="s">
        <v>7243</v>
      </c>
      <c r="C676" s="9"/>
      <c r="D676" s="13" t="s">
        <v>9995</v>
      </c>
      <c r="E676" s="4" t="str">
        <f>IF(ISERROR(VLOOKUP(B676,Failures!$A$1:$A$4000,1,FALSE)),"Keep","Delete")</f>
        <v>Delete</v>
      </c>
    </row>
    <row r="677" spans="1:5" ht="15.75" thickBot="1" x14ac:dyDescent="0.3">
      <c r="A677" s="17" t="s">
        <v>7244</v>
      </c>
      <c r="B677" s="17" t="s">
        <v>7244</v>
      </c>
      <c r="C677" s="9"/>
      <c r="D677" s="13" t="s">
        <v>9995</v>
      </c>
      <c r="E677" s="4" t="str">
        <f>IF(ISERROR(VLOOKUP(B677,Failures!$A$1:$A$4000,1,FALSE)),"Keep","Delete")</f>
        <v>Delete</v>
      </c>
    </row>
    <row r="678" spans="1:5" ht="15.75" thickBot="1" x14ac:dyDescent="0.3">
      <c r="A678" s="17" t="s">
        <v>7245</v>
      </c>
      <c r="B678" s="17" t="s">
        <v>7245</v>
      </c>
      <c r="C678" s="9"/>
      <c r="D678" s="13" t="s">
        <v>9995</v>
      </c>
      <c r="E678" s="4" t="str">
        <f>IF(ISERROR(VLOOKUP(B678,Failures!$A$1:$A$4000,1,FALSE)),"Keep","Delete")</f>
        <v>Delete</v>
      </c>
    </row>
    <row r="679" spans="1:5" ht="15.75" thickBot="1" x14ac:dyDescent="0.3">
      <c r="A679" s="17" t="s">
        <v>7246</v>
      </c>
      <c r="B679" s="17" t="s">
        <v>7246</v>
      </c>
      <c r="C679" s="9"/>
      <c r="D679" s="13" t="s">
        <v>9995</v>
      </c>
      <c r="E679" s="4" t="str">
        <f>IF(ISERROR(VLOOKUP(B679,Failures!$A$1:$A$4000,1,FALSE)),"Keep","Delete")</f>
        <v>Delete</v>
      </c>
    </row>
    <row r="680" spans="1:5" ht="15.75" thickBot="1" x14ac:dyDescent="0.3">
      <c r="A680" s="17" t="s">
        <v>7247</v>
      </c>
      <c r="B680" s="17" t="s">
        <v>7247</v>
      </c>
      <c r="C680" s="9"/>
      <c r="D680" s="13" t="s">
        <v>9995</v>
      </c>
      <c r="E680" s="4" t="str">
        <f>IF(ISERROR(VLOOKUP(B680,Failures!$A$1:$A$4000,1,FALSE)),"Keep","Delete")</f>
        <v>Delete</v>
      </c>
    </row>
    <row r="681" spans="1:5" ht="15.75" thickBot="1" x14ac:dyDescent="0.3">
      <c r="A681" s="17" t="s">
        <v>7248</v>
      </c>
      <c r="B681" s="17" t="s">
        <v>7248</v>
      </c>
      <c r="C681" s="9"/>
      <c r="D681" s="13" t="s">
        <v>9995</v>
      </c>
      <c r="E681" s="4" t="str">
        <f>IF(ISERROR(VLOOKUP(B681,Failures!$A$1:$A$4000,1,FALSE)),"Keep","Delete")</f>
        <v>Delete</v>
      </c>
    </row>
    <row r="682" spans="1:5" ht="15.75" thickBot="1" x14ac:dyDescent="0.3">
      <c r="A682" s="17" t="s">
        <v>7249</v>
      </c>
      <c r="B682" s="17" t="s">
        <v>7249</v>
      </c>
      <c r="C682" s="9"/>
      <c r="D682" s="13" t="s">
        <v>9995</v>
      </c>
      <c r="E682" s="4" t="str">
        <f>IF(ISERROR(VLOOKUP(B682,Failures!$A$1:$A$4000,1,FALSE)),"Keep","Delete")</f>
        <v>Delete</v>
      </c>
    </row>
    <row r="683" spans="1:5" ht="15.75" thickBot="1" x14ac:dyDescent="0.3">
      <c r="A683" s="17" t="s">
        <v>7252</v>
      </c>
      <c r="B683" s="17" t="s">
        <v>7252</v>
      </c>
      <c r="C683" s="9"/>
      <c r="D683" s="13" t="s">
        <v>9995</v>
      </c>
      <c r="E683" s="4" t="str">
        <f>IF(ISERROR(VLOOKUP(B683,Failures!$A$1:$A$4000,1,FALSE)),"Keep","Delete")</f>
        <v>Delete</v>
      </c>
    </row>
    <row r="684" spans="1:5" ht="15.75" thickBot="1" x14ac:dyDescent="0.3">
      <c r="A684" s="17" t="s">
        <v>7253</v>
      </c>
      <c r="B684" s="17" t="s">
        <v>7253</v>
      </c>
      <c r="C684" s="9"/>
      <c r="D684" s="13" t="s">
        <v>9995</v>
      </c>
      <c r="E684" s="4" t="str">
        <f>IF(ISERROR(VLOOKUP(B684,Failures!$A$1:$A$4000,1,FALSE)),"Keep","Delete")</f>
        <v>Delete</v>
      </c>
    </row>
    <row r="685" spans="1:5" ht="15.75" thickBot="1" x14ac:dyDescent="0.3">
      <c r="A685" s="17" t="s">
        <v>7254</v>
      </c>
      <c r="B685" s="17" t="s">
        <v>7254</v>
      </c>
      <c r="C685" s="9"/>
      <c r="D685" s="13" t="s">
        <v>9995</v>
      </c>
      <c r="E685" s="4" t="str">
        <f>IF(ISERROR(VLOOKUP(B685,Failures!$A$1:$A$4000,1,FALSE)),"Keep","Delete")</f>
        <v>Delete</v>
      </c>
    </row>
    <row r="686" spans="1:5" ht="15.75" thickBot="1" x14ac:dyDescent="0.3">
      <c r="A686" s="17" t="s">
        <v>7255</v>
      </c>
      <c r="B686" s="17" t="s">
        <v>7255</v>
      </c>
      <c r="C686" s="9"/>
      <c r="D686" s="13" t="s">
        <v>9995</v>
      </c>
      <c r="E686" s="4" t="str">
        <f>IF(ISERROR(VLOOKUP(B686,Failures!$A$1:$A$4000,1,FALSE)),"Keep","Delete")</f>
        <v>Delete</v>
      </c>
    </row>
    <row r="687" spans="1:5" ht="15.75" thickBot="1" x14ac:dyDescent="0.3">
      <c r="A687" s="17" t="s">
        <v>7256</v>
      </c>
      <c r="B687" s="17" t="s">
        <v>7256</v>
      </c>
      <c r="C687" s="9"/>
      <c r="D687" s="13" t="s">
        <v>9995</v>
      </c>
      <c r="E687" s="4" t="str">
        <f>IF(ISERROR(VLOOKUP(B687,Failures!$A$1:$A$4000,1,FALSE)),"Keep","Delete")</f>
        <v>Delete</v>
      </c>
    </row>
    <row r="688" spans="1:5" ht="15.75" thickBot="1" x14ac:dyDescent="0.3">
      <c r="A688" s="17" t="s">
        <v>7257</v>
      </c>
      <c r="B688" s="17" t="s">
        <v>7257</v>
      </c>
      <c r="C688" s="9"/>
      <c r="D688" s="13" t="s">
        <v>9995</v>
      </c>
      <c r="E688" s="4" t="str">
        <f>IF(ISERROR(VLOOKUP(B688,Failures!$A$1:$A$4000,1,FALSE)),"Keep","Delete")</f>
        <v>Delete</v>
      </c>
    </row>
    <row r="689" spans="1:5" ht="15.75" thickBot="1" x14ac:dyDescent="0.3">
      <c r="A689" s="17" t="s">
        <v>7258</v>
      </c>
      <c r="B689" s="17" t="s">
        <v>7258</v>
      </c>
      <c r="C689" s="9"/>
      <c r="D689" s="13" t="s">
        <v>9995</v>
      </c>
      <c r="E689" s="4" t="str">
        <f>IF(ISERROR(VLOOKUP(B689,Failures!$A$1:$A$4000,1,FALSE)),"Keep","Delete")</f>
        <v>Delete</v>
      </c>
    </row>
    <row r="690" spans="1:5" ht="15.75" thickBot="1" x14ac:dyDescent="0.3">
      <c r="A690" s="17" t="s">
        <v>7259</v>
      </c>
      <c r="B690" s="17" t="s">
        <v>7259</v>
      </c>
      <c r="C690" s="9"/>
      <c r="D690" s="13" t="s">
        <v>9995</v>
      </c>
      <c r="E690" s="4" t="str">
        <f>IF(ISERROR(VLOOKUP(B690,Failures!$A$1:$A$4000,1,FALSE)),"Keep","Delete")</f>
        <v>Delete</v>
      </c>
    </row>
    <row r="691" spans="1:5" ht="15.75" thickBot="1" x14ac:dyDescent="0.3">
      <c r="A691" s="17" t="s">
        <v>7260</v>
      </c>
      <c r="B691" s="17" t="s">
        <v>7260</v>
      </c>
      <c r="C691" s="9"/>
      <c r="D691" s="13" t="s">
        <v>9995</v>
      </c>
      <c r="E691" s="4" t="str">
        <f>IF(ISERROR(VLOOKUP(B691,Failures!$A$1:$A$4000,1,FALSE)),"Keep","Delete")</f>
        <v>Delete</v>
      </c>
    </row>
    <row r="692" spans="1:5" ht="15.75" thickBot="1" x14ac:dyDescent="0.3">
      <c r="A692" s="17" t="s">
        <v>7261</v>
      </c>
      <c r="B692" s="17" t="s">
        <v>7261</v>
      </c>
      <c r="C692" s="9"/>
      <c r="D692" s="13" t="s">
        <v>9995</v>
      </c>
      <c r="E692" s="4" t="str">
        <f>IF(ISERROR(VLOOKUP(B692,Failures!$A$1:$A$4000,1,FALSE)),"Keep","Delete")</f>
        <v>Delete</v>
      </c>
    </row>
    <row r="693" spans="1:5" ht="15.75" thickBot="1" x14ac:dyDescent="0.3">
      <c r="A693" s="17" t="s">
        <v>7262</v>
      </c>
      <c r="B693" s="17" t="s">
        <v>7262</v>
      </c>
      <c r="C693" s="9"/>
      <c r="D693" s="13" t="s">
        <v>9995</v>
      </c>
      <c r="E693" s="4" t="str">
        <f>IF(ISERROR(VLOOKUP(B693,Failures!$A$1:$A$4000,1,FALSE)),"Keep","Delete")</f>
        <v>Delete</v>
      </c>
    </row>
    <row r="694" spans="1:5" ht="15.75" thickBot="1" x14ac:dyDescent="0.3">
      <c r="A694" s="17" t="s">
        <v>7263</v>
      </c>
      <c r="B694" s="17" t="s">
        <v>7263</v>
      </c>
      <c r="C694" s="9"/>
      <c r="D694" s="13" t="s">
        <v>9995</v>
      </c>
      <c r="E694" s="4" t="str">
        <f>IF(ISERROR(VLOOKUP(B694,Failures!$A$1:$A$4000,1,FALSE)),"Keep","Delete")</f>
        <v>Delete</v>
      </c>
    </row>
    <row r="695" spans="1:5" ht="15.75" thickBot="1" x14ac:dyDescent="0.3">
      <c r="A695" s="17" t="s">
        <v>7265</v>
      </c>
      <c r="B695" s="17" t="s">
        <v>7265</v>
      </c>
      <c r="C695" s="9"/>
      <c r="D695" s="13" t="s">
        <v>9995</v>
      </c>
      <c r="E695" s="4" t="str">
        <f>IF(ISERROR(VLOOKUP(B695,Failures!$A$1:$A$4000,1,FALSE)),"Keep","Delete")</f>
        <v>Delete</v>
      </c>
    </row>
    <row r="696" spans="1:5" ht="15.75" thickBot="1" x14ac:dyDescent="0.3">
      <c r="A696" s="17" t="s">
        <v>7266</v>
      </c>
      <c r="B696" s="17" t="s">
        <v>7266</v>
      </c>
      <c r="C696" s="9"/>
      <c r="D696" s="13" t="s">
        <v>9995</v>
      </c>
      <c r="E696" s="4" t="str">
        <f>IF(ISERROR(VLOOKUP(B696,Failures!$A$1:$A$4000,1,FALSE)),"Keep","Delete")</f>
        <v>Delete</v>
      </c>
    </row>
    <row r="697" spans="1:5" ht="15.75" thickBot="1" x14ac:dyDescent="0.3">
      <c r="A697" s="17" t="s">
        <v>7267</v>
      </c>
      <c r="B697" s="17" t="s">
        <v>7267</v>
      </c>
      <c r="C697" s="9"/>
      <c r="D697" s="13" t="s">
        <v>9995</v>
      </c>
      <c r="E697" s="4" t="str">
        <f>IF(ISERROR(VLOOKUP(B697,Failures!$A$1:$A$4000,1,FALSE)),"Keep","Delete")</f>
        <v>Delete</v>
      </c>
    </row>
    <row r="698" spans="1:5" ht="15.75" thickBot="1" x14ac:dyDescent="0.3">
      <c r="A698" s="17" t="s">
        <v>7268</v>
      </c>
      <c r="B698" s="17" t="s">
        <v>7268</v>
      </c>
      <c r="C698" s="9"/>
      <c r="D698" s="13" t="s">
        <v>9995</v>
      </c>
      <c r="E698" s="4" t="str">
        <f>IF(ISERROR(VLOOKUP(B698,Failures!$A$1:$A$4000,1,FALSE)),"Keep","Delete")</f>
        <v>Delete</v>
      </c>
    </row>
    <row r="699" spans="1:5" ht="15.75" thickBot="1" x14ac:dyDescent="0.3">
      <c r="A699" s="17" t="s">
        <v>7269</v>
      </c>
      <c r="B699" s="17" t="s">
        <v>7269</v>
      </c>
      <c r="C699" s="9"/>
      <c r="D699" s="13" t="s">
        <v>9995</v>
      </c>
      <c r="E699" s="4" t="str">
        <f>IF(ISERROR(VLOOKUP(B699,Failures!$A$1:$A$4000,1,FALSE)),"Keep","Delete")</f>
        <v>Delete</v>
      </c>
    </row>
    <row r="700" spans="1:5" ht="15.75" thickBot="1" x14ac:dyDescent="0.3">
      <c r="A700" s="17" t="s">
        <v>7270</v>
      </c>
      <c r="B700" s="17" t="s">
        <v>7270</v>
      </c>
      <c r="C700" s="9"/>
      <c r="D700" s="13" t="s">
        <v>9995</v>
      </c>
      <c r="E700" s="4" t="str">
        <f>IF(ISERROR(VLOOKUP(B700,Failures!$A$1:$A$4000,1,FALSE)),"Keep","Delete")</f>
        <v>Delete</v>
      </c>
    </row>
    <row r="701" spans="1:5" ht="15.75" thickBot="1" x14ac:dyDescent="0.3">
      <c r="A701" s="17" t="s">
        <v>7271</v>
      </c>
      <c r="B701" s="17" t="s">
        <v>7271</v>
      </c>
      <c r="C701" s="9"/>
      <c r="D701" s="13" t="s">
        <v>9995</v>
      </c>
      <c r="E701" s="4" t="str">
        <f>IF(ISERROR(VLOOKUP(B701,Failures!$A$1:$A$4000,1,FALSE)),"Keep","Delete")</f>
        <v>Delete</v>
      </c>
    </row>
    <row r="702" spans="1:5" ht="15.75" thickBot="1" x14ac:dyDescent="0.3">
      <c r="A702" s="17" t="s">
        <v>7272</v>
      </c>
      <c r="B702" s="17" t="s">
        <v>7272</v>
      </c>
      <c r="C702" s="9"/>
      <c r="D702" s="13" t="s">
        <v>9995</v>
      </c>
      <c r="E702" s="4" t="str">
        <f>IF(ISERROR(VLOOKUP(B702,Failures!$A$1:$A$4000,1,FALSE)),"Keep","Delete")</f>
        <v>Delete</v>
      </c>
    </row>
    <row r="703" spans="1:5" ht="15.75" thickBot="1" x14ac:dyDescent="0.3">
      <c r="A703" s="17" t="s">
        <v>7273</v>
      </c>
      <c r="B703" s="17" t="s">
        <v>7273</v>
      </c>
      <c r="C703" s="9"/>
      <c r="D703" s="13" t="s">
        <v>9995</v>
      </c>
      <c r="E703" s="4" t="str">
        <f>IF(ISERROR(VLOOKUP(B703,Failures!$A$1:$A$4000,1,FALSE)),"Keep","Delete")</f>
        <v>Delete</v>
      </c>
    </row>
    <row r="704" spans="1:5" ht="15.75" thickBot="1" x14ac:dyDescent="0.3">
      <c r="A704" s="17" t="s">
        <v>7274</v>
      </c>
      <c r="B704" s="17" t="s">
        <v>7274</v>
      </c>
      <c r="C704" s="9"/>
      <c r="D704" s="13" t="s">
        <v>9995</v>
      </c>
      <c r="E704" s="4" t="str">
        <f>IF(ISERROR(VLOOKUP(B704,Failures!$A$1:$A$4000,1,FALSE)),"Keep","Delete")</f>
        <v>Delete</v>
      </c>
    </row>
    <row r="705" spans="1:5" ht="15.75" thickBot="1" x14ac:dyDescent="0.3">
      <c r="A705" s="17" t="s">
        <v>7286</v>
      </c>
      <c r="B705" s="17" t="s">
        <v>7286</v>
      </c>
      <c r="C705" s="9"/>
      <c r="D705" s="13" t="s">
        <v>9995</v>
      </c>
      <c r="E705" s="4" t="str">
        <f>IF(ISERROR(VLOOKUP(B705,Failures!$A$1:$A$4000,1,FALSE)),"Keep","Delete")</f>
        <v>Delete</v>
      </c>
    </row>
    <row r="706" spans="1:5" ht="15.75" thickBot="1" x14ac:dyDescent="0.3">
      <c r="A706" s="17" t="s">
        <v>7287</v>
      </c>
      <c r="B706" s="17" t="s">
        <v>7287</v>
      </c>
      <c r="C706" s="9"/>
      <c r="D706" s="13" t="s">
        <v>9995</v>
      </c>
      <c r="E706" s="4" t="str">
        <f>IF(ISERROR(VLOOKUP(B706,Failures!$A$1:$A$4000,1,FALSE)),"Keep","Delete")</f>
        <v>Delete</v>
      </c>
    </row>
    <row r="707" spans="1:5" ht="15.75" thickBot="1" x14ac:dyDescent="0.3">
      <c r="A707" s="17" t="s">
        <v>7288</v>
      </c>
      <c r="B707" s="17" t="s">
        <v>7288</v>
      </c>
      <c r="C707" s="9"/>
      <c r="D707" s="13" t="s">
        <v>9995</v>
      </c>
      <c r="E707" s="4" t="str">
        <f>IF(ISERROR(VLOOKUP(B707,Failures!$A$1:$A$4000,1,FALSE)),"Keep","Delete")</f>
        <v>Delete</v>
      </c>
    </row>
    <row r="708" spans="1:5" ht="15.75" thickBot="1" x14ac:dyDescent="0.3">
      <c r="A708" s="17" t="s">
        <v>7289</v>
      </c>
      <c r="B708" s="17" t="s">
        <v>7289</v>
      </c>
      <c r="C708" s="9"/>
      <c r="D708" s="13" t="s">
        <v>9995</v>
      </c>
      <c r="E708" s="4" t="str">
        <f>IF(ISERROR(VLOOKUP(B708,Failures!$A$1:$A$4000,1,FALSE)),"Keep","Delete")</f>
        <v>Delete</v>
      </c>
    </row>
    <row r="709" spans="1:5" ht="15.75" thickBot="1" x14ac:dyDescent="0.3">
      <c r="A709" s="17" t="s">
        <v>7290</v>
      </c>
      <c r="B709" s="17" t="s">
        <v>7290</v>
      </c>
      <c r="C709" s="9"/>
      <c r="D709" s="13" t="s">
        <v>9995</v>
      </c>
      <c r="E709" s="4" t="str">
        <f>IF(ISERROR(VLOOKUP(B709,Failures!$A$1:$A$4000,1,FALSE)),"Keep","Delete")</f>
        <v>Delete</v>
      </c>
    </row>
    <row r="710" spans="1:5" ht="15.75" thickBot="1" x14ac:dyDescent="0.3">
      <c r="A710" s="17" t="s">
        <v>7291</v>
      </c>
      <c r="B710" s="17" t="s">
        <v>7291</v>
      </c>
      <c r="C710" s="9"/>
      <c r="D710" s="13" t="s">
        <v>9995</v>
      </c>
      <c r="E710" s="4" t="str">
        <f>IF(ISERROR(VLOOKUP(B710,Failures!$A$1:$A$4000,1,FALSE)),"Keep","Delete")</f>
        <v>Delete</v>
      </c>
    </row>
    <row r="711" spans="1:5" ht="15.75" thickBot="1" x14ac:dyDescent="0.3">
      <c r="A711" s="17" t="s">
        <v>7292</v>
      </c>
      <c r="B711" s="17" t="s">
        <v>7292</v>
      </c>
      <c r="C711" s="9"/>
      <c r="D711" s="13" t="s">
        <v>9995</v>
      </c>
      <c r="E711" s="4" t="str">
        <f>IF(ISERROR(VLOOKUP(B711,Failures!$A$1:$A$4000,1,FALSE)),"Keep","Delete")</f>
        <v>Delete</v>
      </c>
    </row>
    <row r="712" spans="1:5" ht="15.75" thickBot="1" x14ac:dyDescent="0.3">
      <c r="A712" s="17" t="s">
        <v>7293</v>
      </c>
      <c r="B712" s="17" t="s">
        <v>7293</v>
      </c>
      <c r="C712" s="9"/>
      <c r="D712" s="13" t="s">
        <v>9995</v>
      </c>
      <c r="E712" s="4" t="str">
        <f>IF(ISERROR(VLOOKUP(B712,Failures!$A$1:$A$4000,1,FALSE)),"Keep","Delete")</f>
        <v>Delete</v>
      </c>
    </row>
    <row r="713" spans="1:5" ht="15.75" thickBot="1" x14ac:dyDescent="0.3">
      <c r="A713" s="17" t="s">
        <v>7294</v>
      </c>
      <c r="B713" s="17" t="s">
        <v>7294</v>
      </c>
      <c r="C713" s="9"/>
      <c r="D713" s="13" t="s">
        <v>9995</v>
      </c>
      <c r="E713" s="4" t="str">
        <f>IF(ISERROR(VLOOKUP(B713,Failures!$A$1:$A$4000,1,FALSE)),"Keep","Delete")</f>
        <v>Delete</v>
      </c>
    </row>
    <row r="714" spans="1:5" ht="15.75" thickBot="1" x14ac:dyDescent="0.3">
      <c r="A714" s="17" t="s">
        <v>7295</v>
      </c>
      <c r="B714" s="17" t="s">
        <v>7295</v>
      </c>
      <c r="C714" s="9"/>
      <c r="D714" s="13" t="s">
        <v>9995</v>
      </c>
      <c r="E714" s="4" t="str">
        <f>IF(ISERROR(VLOOKUP(B714,Failures!$A$1:$A$4000,1,FALSE)),"Keep","Delete")</f>
        <v>Delete</v>
      </c>
    </row>
    <row r="715" spans="1:5" ht="15.75" thickBot="1" x14ac:dyDescent="0.3">
      <c r="A715" s="17" t="s">
        <v>7296</v>
      </c>
      <c r="B715" s="17" t="s">
        <v>7296</v>
      </c>
      <c r="C715" s="9"/>
      <c r="D715" s="13" t="s">
        <v>9995</v>
      </c>
      <c r="E715" s="4" t="str">
        <f>IF(ISERROR(VLOOKUP(B715,Failures!$A$1:$A$4000,1,FALSE)),"Keep","Delete")</f>
        <v>Delete</v>
      </c>
    </row>
    <row r="716" spans="1:5" ht="15.75" thickBot="1" x14ac:dyDescent="0.3">
      <c r="A716" s="17" t="s">
        <v>7298</v>
      </c>
      <c r="B716" s="17" t="s">
        <v>7298</v>
      </c>
      <c r="C716" s="9"/>
      <c r="D716" s="13" t="s">
        <v>9995</v>
      </c>
      <c r="E716" s="4" t="str">
        <f>IF(ISERROR(VLOOKUP(B716,Failures!$A$1:$A$4000,1,FALSE)),"Keep","Delete")</f>
        <v>Delete</v>
      </c>
    </row>
    <row r="717" spans="1:5" ht="15.75" thickBot="1" x14ac:dyDescent="0.3">
      <c r="A717" s="17" t="s">
        <v>7299</v>
      </c>
      <c r="B717" s="17" t="s">
        <v>7299</v>
      </c>
      <c r="C717" s="9"/>
      <c r="D717" s="13" t="s">
        <v>9995</v>
      </c>
      <c r="E717" s="4" t="str">
        <f>IF(ISERROR(VLOOKUP(B717,Failures!$A$1:$A$4000,1,FALSE)),"Keep","Delete")</f>
        <v>Delete</v>
      </c>
    </row>
    <row r="718" spans="1:5" ht="15.75" thickBot="1" x14ac:dyDescent="0.3">
      <c r="A718" s="17" t="s">
        <v>7300</v>
      </c>
      <c r="B718" s="17" t="s">
        <v>7300</v>
      </c>
      <c r="C718" s="9"/>
      <c r="D718" s="13" t="s">
        <v>9995</v>
      </c>
      <c r="E718" s="4" t="str">
        <f>IF(ISERROR(VLOOKUP(B718,Failures!$A$1:$A$4000,1,FALSE)),"Keep","Delete")</f>
        <v>Delete</v>
      </c>
    </row>
    <row r="719" spans="1:5" ht="15.75" thickBot="1" x14ac:dyDescent="0.3">
      <c r="A719" s="17" t="s">
        <v>7301</v>
      </c>
      <c r="B719" s="17" t="s">
        <v>7301</v>
      </c>
      <c r="C719" s="9"/>
      <c r="D719" s="13" t="s">
        <v>9995</v>
      </c>
      <c r="E719" s="4" t="str">
        <f>IF(ISERROR(VLOOKUP(B719,Failures!$A$1:$A$4000,1,FALSE)),"Keep","Delete")</f>
        <v>Delete</v>
      </c>
    </row>
    <row r="720" spans="1:5" ht="15.75" thickBot="1" x14ac:dyDescent="0.3">
      <c r="A720" s="17" t="s">
        <v>7302</v>
      </c>
      <c r="B720" s="17" t="s">
        <v>7302</v>
      </c>
      <c r="C720" s="9"/>
      <c r="D720" s="13" t="s">
        <v>9995</v>
      </c>
      <c r="E720" s="4" t="str">
        <f>IF(ISERROR(VLOOKUP(B720,Failures!$A$1:$A$4000,1,FALSE)),"Keep","Delete")</f>
        <v>Delete</v>
      </c>
    </row>
    <row r="721" spans="1:5" ht="15.75" thickBot="1" x14ac:dyDescent="0.3">
      <c r="A721" s="17" t="s">
        <v>7303</v>
      </c>
      <c r="B721" s="17" t="s">
        <v>7303</v>
      </c>
      <c r="C721" s="9"/>
      <c r="D721" s="13" t="s">
        <v>9995</v>
      </c>
      <c r="E721" s="4" t="str">
        <f>IF(ISERROR(VLOOKUP(B721,Failures!$A$1:$A$4000,1,FALSE)),"Keep","Delete")</f>
        <v>Delete</v>
      </c>
    </row>
    <row r="722" spans="1:5" ht="15.75" thickBot="1" x14ac:dyDescent="0.3">
      <c r="A722" s="17" t="s">
        <v>7304</v>
      </c>
      <c r="B722" s="17" t="s">
        <v>7304</v>
      </c>
      <c r="C722" s="9"/>
      <c r="D722" s="13" t="s">
        <v>9995</v>
      </c>
      <c r="E722" s="4" t="str">
        <f>IF(ISERROR(VLOOKUP(B722,Failures!$A$1:$A$4000,1,FALSE)),"Keep","Delete")</f>
        <v>Delete</v>
      </c>
    </row>
    <row r="723" spans="1:5" ht="15.75" thickBot="1" x14ac:dyDescent="0.3">
      <c r="A723" s="17" t="s">
        <v>7305</v>
      </c>
      <c r="B723" s="17" t="s">
        <v>7305</v>
      </c>
      <c r="C723" s="9"/>
      <c r="D723" s="13" t="s">
        <v>9995</v>
      </c>
      <c r="E723" s="4" t="str">
        <f>IF(ISERROR(VLOOKUP(B723,Failures!$A$1:$A$4000,1,FALSE)),"Keep","Delete")</f>
        <v>Delete</v>
      </c>
    </row>
    <row r="724" spans="1:5" ht="15.75" thickBot="1" x14ac:dyDescent="0.3">
      <c r="A724" s="17" t="s">
        <v>7306</v>
      </c>
      <c r="B724" s="17" t="s">
        <v>7306</v>
      </c>
      <c r="C724" s="9"/>
      <c r="D724" s="13" t="s">
        <v>9995</v>
      </c>
      <c r="E724" s="4" t="str">
        <f>IF(ISERROR(VLOOKUP(B724,Failures!$A$1:$A$4000,1,FALSE)),"Keep","Delete")</f>
        <v>Delete</v>
      </c>
    </row>
    <row r="725" spans="1:5" ht="15.75" thickBot="1" x14ac:dyDescent="0.3">
      <c r="A725" s="17" t="s">
        <v>7307</v>
      </c>
      <c r="B725" s="17" t="s">
        <v>7307</v>
      </c>
      <c r="C725" s="9"/>
      <c r="D725" s="13" t="s">
        <v>9995</v>
      </c>
      <c r="E725" s="4" t="str">
        <f>IF(ISERROR(VLOOKUP(B725,Failures!$A$1:$A$4000,1,FALSE)),"Keep","Delete")</f>
        <v>Delete</v>
      </c>
    </row>
    <row r="726" spans="1:5" ht="15.75" thickBot="1" x14ac:dyDescent="0.3">
      <c r="A726" s="17" t="s">
        <v>7308</v>
      </c>
      <c r="B726" s="17" t="s">
        <v>7308</v>
      </c>
      <c r="C726" s="9"/>
      <c r="D726" s="13" t="s">
        <v>9995</v>
      </c>
      <c r="E726" s="4" t="str">
        <f>IF(ISERROR(VLOOKUP(B726,Failures!$A$1:$A$4000,1,FALSE)),"Keep","Delete")</f>
        <v>Delete</v>
      </c>
    </row>
    <row r="727" spans="1:5" ht="15.75" thickBot="1" x14ac:dyDescent="0.3">
      <c r="A727" s="17" t="s">
        <v>7309</v>
      </c>
      <c r="B727" s="17" t="s">
        <v>7309</v>
      </c>
      <c r="C727" s="9"/>
      <c r="D727" s="13" t="s">
        <v>9995</v>
      </c>
      <c r="E727" s="4" t="str">
        <f>IF(ISERROR(VLOOKUP(B727,Failures!$A$1:$A$4000,1,FALSE)),"Keep","Delete")</f>
        <v>Delete</v>
      </c>
    </row>
    <row r="728" spans="1:5" ht="15.75" thickBot="1" x14ac:dyDescent="0.3">
      <c r="A728" s="17" t="s">
        <v>7310</v>
      </c>
      <c r="B728" s="17" t="s">
        <v>7310</v>
      </c>
      <c r="C728" s="9"/>
      <c r="D728" s="13" t="s">
        <v>9995</v>
      </c>
      <c r="E728" s="4" t="str">
        <f>IF(ISERROR(VLOOKUP(B728,Failures!$A$1:$A$4000,1,FALSE)),"Keep","Delete")</f>
        <v>Delete</v>
      </c>
    </row>
    <row r="729" spans="1:5" ht="15.75" thickBot="1" x14ac:dyDescent="0.3">
      <c r="A729" s="17" t="s">
        <v>7311</v>
      </c>
      <c r="B729" s="17" t="s">
        <v>7311</v>
      </c>
      <c r="C729" s="9"/>
      <c r="D729" s="13" t="s">
        <v>9995</v>
      </c>
      <c r="E729" s="4" t="str">
        <f>IF(ISERROR(VLOOKUP(B729,Failures!$A$1:$A$4000,1,FALSE)),"Keep","Delete")</f>
        <v>Delete</v>
      </c>
    </row>
    <row r="730" spans="1:5" ht="15.75" thickBot="1" x14ac:dyDescent="0.3">
      <c r="A730" s="17" t="s">
        <v>7312</v>
      </c>
      <c r="B730" s="17" t="s">
        <v>7312</v>
      </c>
      <c r="C730" s="9"/>
      <c r="D730" s="13" t="s">
        <v>9995</v>
      </c>
      <c r="E730" s="4" t="str">
        <f>IF(ISERROR(VLOOKUP(B730,Failures!$A$1:$A$4000,1,FALSE)),"Keep","Delete")</f>
        <v>Delete</v>
      </c>
    </row>
    <row r="731" spans="1:5" ht="15.75" thickBot="1" x14ac:dyDescent="0.3">
      <c r="A731" s="17" t="s">
        <v>7313</v>
      </c>
      <c r="B731" s="17" t="s">
        <v>7313</v>
      </c>
      <c r="C731" s="9"/>
      <c r="D731" s="13" t="s">
        <v>9995</v>
      </c>
      <c r="E731" s="4" t="str">
        <f>IF(ISERROR(VLOOKUP(B731,Failures!$A$1:$A$4000,1,FALSE)),"Keep","Delete")</f>
        <v>Delete</v>
      </c>
    </row>
    <row r="732" spans="1:5" ht="15.75" thickBot="1" x14ac:dyDescent="0.3">
      <c r="A732" s="17" t="s">
        <v>7314</v>
      </c>
      <c r="B732" s="17" t="s">
        <v>7314</v>
      </c>
      <c r="C732" s="9"/>
      <c r="D732" s="13" t="s">
        <v>9995</v>
      </c>
      <c r="E732" s="4" t="str">
        <f>IF(ISERROR(VLOOKUP(B732,Failures!$A$1:$A$4000,1,FALSE)),"Keep","Delete")</f>
        <v>Delete</v>
      </c>
    </row>
    <row r="733" spans="1:5" ht="15.75" thickBot="1" x14ac:dyDescent="0.3">
      <c r="A733" s="17" t="s">
        <v>7315</v>
      </c>
      <c r="B733" s="17" t="s">
        <v>7315</v>
      </c>
      <c r="C733" s="9"/>
      <c r="D733" s="13" t="s">
        <v>9995</v>
      </c>
      <c r="E733" s="4" t="str">
        <f>IF(ISERROR(VLOOKUP(B733,Failures!$A$1:$A$4000,1,FALSE)),"Keep","Delete")</f>
        <v>Delete</v>
      </c>
    </row>
    <row r="734" spans="1:5" ht="15.75" thickBot="1" x14ac:dyDescent="0.3">
      <c r="A734" s="17" t="s">
        <v>7316</v>
      </c>
      <c r="B734" s="17" t="s">
        <v>7316</v>
      </c>
      <c r="C734" s="9"/>
      <c r="D734" s="13" t="s">
        <v>9995</v>
      </c>
      <c r="E734" s="4" t="str">
        <f>IF(ISERROR(VLOOKUP(B734,Failures!$A$1:$A$4000,1,FALSE)),"Keep","Delete")</f>
        <v>Delete</v>
      </c>
    </row>
    <row r="735" spans="1:5" ht="15.75" thickBot="1" x14ac:dyDescent="0.3">
      <c r="A735" s="17" t="s">
        <v>7317</v>
      </c>
      <c r="B735" s="17" t="s">
        <v>7317</v>
      </c>
      <c r="C735" s="9"/>
      <c r="D735" s="13" t="s">
        <v>9995</v>
      </c>
      <c r="E735" s="4" t="str">
        <f>IF(ISERROR(VLOOKUP(B735,Failures!$A$1:$A$4000,1,FALSE)),"Keep","Delete")</f>
        <v>Delete</v>
      </c>
    </row>
    <row r="736" spans="1:5" ht="15.75" thickBot="1" x14ac:dyDescent="0.3">
      <c r="A736" s="17" t="s">
        <v>7318</v>
      </c>
      <c r="B736" s="17" t="s">
        <v>7318</v>
      </c>
      <c r="C736" s="9"/>
      <c r="D736" s="13" t="s">
        <v>9995</v>
      </c>
      <c r="E736" s="4" t="str">
        <f>IF(ISERROR(VLOOKUP(B736,Failures!$A$1:$A$4000,1,FALSE)),"Keep","Delete")</f>
        <v>Delete</v>
      </c>
    </row>
    <row r="737" spans="1:5" ht="15.75" thickBot="1" x14ac:dyDescent="0.3">
      <c r="A737" s="17" t="s">
        <v>7319</v>
      </c>
      <c r="B737" s="17" t="s">
        <v>7319</v>
      </c>
      <c r="C737" s="9"/>
      <c r="D737" s="13" t="s">
        <v>9995</v>
      </c>
      <c r="E737" s="4" t="str">
        <f>IF(ISERROR(VLOOKUP(B737,Failures!$A$1:$A$4000,1,FALSE)),"Keep","Delete")</f>
        <v>Delete</v>
      </c>
    </row>
    <row r="738" spans="1:5" ht="15.75" thickBot="1" x14ac:dyDescent="0.3">
      <c r="A738" s="17" t="s">
        <v>7320</v>
      </c>
      <c r="B738" s="17" t="s">
        <v>7320</v>
      </c>
      <c r="C738" s="9"/>
      <c r="D738" s="13" t="s">
        <v>9995</v>
      </c>
      <c r="E738" s="4" t="str">
        <f>IF(ISERROR(VLOOKUP(B738,Failures!$A$1:$A$4000,1,FALSE)),"Keep","Delete")</f>
        <v>Delete</v>
      </c>
    </row>
    <row r="739" spans="1:5" ht="15.75" thickBot="1" x14ac:dyDescent="0.3">
      <c r="A739" s="17" t="s">
        <v>7321</v>
      </c>
      <c r="B739" s="17" t="s">
        <v>7321</v>
      </c>
      <c r="C739" s="9"/>
      <c r="D739" s="13" t="s">
        <v>9995</v>
      </c>
      <c r="E739" s="4" t="str">
        <f>IF(ISERROR(VLOOKUP(B739,Failures!$A$1:$A$4000,1,FALSE)),"Keep","Delete")</f>
        <v>Delete</v>
      </c>
    </row>
    <row r="740" spans="1:5" ht="15.75" thickBot="1" x14ac:dyDescent="0.3">
      <c r="A740" s="17" t="s">
        <v>7322</v>
      </c>
      <c r="B740" s="17" t="s">
        <v>7322</v>
      </c>
      <c r="C740" s="9"/>
      <c r="D740" s="13" t="s">
        <v>9995</v>
      </c>
      <c r="E740" s="4" t="str">
        <f>IF(ISERROR(VLOOKUP(B740,Failures!$A$1:$A$4000,1,FALSE)),"Keep","Delete")</f>
        <v>Delete</v>
      </c>
    </row>
    <row r="741" spans="1:5" ht="15.75" thickBot="1" x14ac:dyDescent="0.3">
      <c r="A741" s="17" t="s">
        <v>7323</v>
      </c>
      <c r="B741" s="17" t="s">
        <v>7323</v>
      </c>
      <c r="C741" s="9"/>
      <c r="D741" s="13" t="s">
        <v>9995</v>
      </c>
      <c r="E741" s="4" t="str">
        <f>IF(ISERROR(VLOOKUP(B741,Failures!$A$1:$A$4000,1,FALSE)),"Keep","Delete")</f>
        <v>Delete</v>
      </c>
    </row>
    <row r="742" spans="1:5" ht="15.75" thickBot="1" x14ac:dyDescent="0.3">
      <c r="A742" s="17" t="s">
        <v>7324</v>
      </c>
      <c r="B742" s="17" t="s">
        <v>7324</v>
      </c>
      <c r="C742" s="9"/>
      <c r="D742" s="13" t="s">
        <v>9995</v>
      </c>
      <c r="E742" s="4" t="str">
        <f>IF(ISERROR(VLOOKUP(B742,Failures!$A$1:$A$4000,1,FALSE)),"Keep","Delete")</f>
        <v>Delete</v>
      </c>
    </row>
    <row r="743" spans="1:5" ht="15.75" thickBot="1" x14ac:dyDescent="0.3">
      <c r="A743" s="17" t="s">
        <v>7325</v>
      </c>
      <c r="B743" s="17" t="s">
        <v>7325</v>
      </c>
      <c r="C743" s="9"/>
      <c r="D743" s="13" t="s">
        <v>9995</v>
      </c>
      <c r="E743" s="4" t="str">
        <f>IF(ISERROR(VLOOKUP(B743,Failures!$A$1:$A$4000,1,FALSE)),"Keep","Delete")</f>
        <v>Delete</v>
      </c>
    </row>
    <row r="744" spans="1:5" ht="15.75" thickBot="1" x14ac:dyDescent="0.3">
      <c r="A744" s="17" t="s">
        <v>7326</v>
      </c>
      <c r="B744" s="17" t="s">
        <v>7326</v>
      </c>
      <c r="C744" s="9"/>
      <c r="D744" s="13" t="s">
        <v>9995</v>
      </c>
      <c r="E744" s="4" t="str">
        <f>IF(ISERROR(VLOOKUP(B744,Failures!$A$1:$A$4000,1,FALSE)),"Keep","Delete")</f>
        <v>Delete</v>
      </c>
    </row>
    <row r="745" spans="1:5" ht="15.75" thickBot="1" x14ac:dyDescent="0.3">
      <c r="A745" s="17" t="s">
        <v>7327</v>
      </c>
      <c r="B745" s="17" t="s">
        <v>7327</v>
      </c>
      <c r="C745" s="9"/>
      <c r="D745" s="13" t="s">
        <v>9995</v>
      </c>
      <c r="E745" s="4" t="str">
        <f>IF(ISERROR(VLOOKUP(B745,Failures!$A$1:$A$4000,1,FALSE)),"Keep","Delete")</f>
        <v>Delete</v>
      </c>
    </row>
    <row r="746" spans="1:5" ht="15.75" thickBot="1" x14ac:dyDescent="0.3">
      <c r="A746" s="17" t="s">
        <v>7328</v>
      </c>
      <c r="B746" s="17" t="s">
        <v>7328</v>
      </c>
      <c r="C746" s="9"/>
      <c r="D746" s="13" t="s">
        <v>9995</v>
      </c>
      <c r="E746" s="4" t="str">
        <f>IF(ISERROR(VLOOKUP(B746,Failures!$A$1:$A$4000,1,FALSE)),"Keep","Delete")</f>
        <v>Delete</v>
      </c>
    </row>
    <row r="747" spans="1:5" ht="15.75" thickBot="1" x14ac:dyDescent="0.3">
      <c r="A747" s="17" t="s">
        <v>7329</v>
      </c>
      <c r="B747" s="17" t="s">
        <v>7329</v>
      </c>
      <c r="C747" s="9"/>
      <c r="D747" s="13" t="s">
        <v>9995</v>
      </c>
      <c r="E747" s="4" t="str">
        <f>IF(ISERROR(VLOOKUP(B747,Failures!$A$1:$A$4000,1,FALSE)),"Keep","Delete")</f>
        <v>Delete</v>
      </c>
    </row>
    <row r="748" spans="1:5" ht="15.75" thickBot="1" x14ac:dyDescent="0.3">
      <c r="A748" s="17" t="s">
        <v>7330</v>
      </c>
      <c r="B748" s="17" t="s">
        <v>7330</v>
      </c>
      <c r="C748" s="9"/>
      <c r="D748" s="13" t="s">
        <v>9995</v>
      </c>
      <c r="E748" s="4" t="str">
        <f>IF(ISERROR(VLOOKUP(B748,Failures!$A$1:$A$4000,1,FALSE)),"Keep","Delete")</f>
        <v>Delete</v>
      </c>
    </row>
    <row r="749" spans="1:5" ht="15.75" thickBot="1" x14ac:dyDescent="0.3">
      <c r="A749" s="17" t="s">
        <v>7331</v>
      </c>
      <c r="B749" s="17" t="s">
        <v>7331</v>
      </c>
      <c r="C749" s="9"/>
      <c r="D749" s="13" t="s">
        <v>9995</v>
      </c>
      <c r="E749" s="4" t="str">
        <f>IF(ISERROR(VLOOKUP(B749,Failures!$A$1:$A$4000,1,FALSE)),"Keep","Delete")</f>
        <v>Delete</v>
      </c>
    </row>
    <row r="750" spans="1:5" ht="15.75" thickBot="1" x14ac:dyDescent="0.3">
      <c r="A750" s="17" t="s">
        <v>7332</v>
      </c>
      <c r="B750" s="17" t="s">
        <v>7332</v>
      </c>
      <c r="C750" s="9"/>
      <c r="D750" s="13" t="s">
        <v>9995</v>
      </c>
      <c r="E750" s="4" t="str">
        <f>IF(ISERROR(VLOOKUP(B750,Failures!$A$1:$A$4000,1,FALSE)),"Keep","Delete")</f>
        <v>Delete</v>
      </c>
    </row>
    <row r="751" spans="1:5" ht="15.75" thickBot="1" x14ac:dyDescent="0.3">
      <c r="A751" s="17" t="s">
        <v>7333</v>
      </c>
      <c r="B751" s="17" t="s">
        <v>7333</v>
      </c>
      <c r="C751" s="9"/>
      <c r="D751" s="13" t="s">
        <v>9995</v>
      </c>
      <c r="E751" s="4" t="str">
        <f>IF(ISERROR(VLOOKUP(B751,Failures!$A$1:$A$4000,1,FALSE)),"Keep","Delete")</f>
        <v>Delete</v>
      </c>
    </row>
    <row r="752" spans="1:5" ht="15.75" thickBot="1" x14ac:dyDescent="0.3">
      <c r="A752" s="17" t="s">
        <v>7334</v>
      </c>
      <c r="B752" s="17" t="s">
        <v>7334</v>
      </c>
      <c r="C752" s="9"/>
      <c r="D752" s="13" t="s">
        <v>9995</v>
      </c>
      <c r="E752" s="4" t="str">
        <f>IF(ISERROR(VLOOKUP(B752,Failures!$A$1:$A$4000,1,FALSE)),"Keep","Delete")</f>
        <v>Delete</v>
      </c>
    </row>
    <row r="753" spans="1:5" ht="15.75" thickBot="1" x14ac:dyDescent="0.3">
      <c r="A753" s="17" t="s">
        <v>7335</v>
      </c>
      <c r="B753" s="17" t="s">
        <v>7335</v>
      </c>
      <c r="C753" s="9"/>
      <c r="D753" s="13" t="s">
        <v>9995</v>
      </c>
      <c r="E753" s="4" t="str">
        <f>IF(ISERROR(VLOOKUP(B753,Failures!$A$1:$A$4000,1,FALSE)),"Keep","Delete")</f>
        <v>Delete</v>
      </c>
    </row>
    <row r="754" spans="1:5" ht="15.75" thickBot="1" x14ac:dyDescent="0.3">
      <c r="A754" s="17" t="s">
        <v>7336</v>
      </c>
      <c r="B754" s="17" t="s">
        <v>7336</v>
      </c>
      <c r="C754" s="9"/>
      <c r="D754" s="13" t="s">
        <v>9995</v>
      </c>
      <c r="E754" s="4" t="str">
        <f>IF(ISERROR(VLOOKUP(B754,Failures!$A$1:$A$4000,1,FALSE)),"Keep","Delete")</f>
        <v>Delete</v>
      </c>
    </row>
    <row r="755" spans="1:5" ht="15.75" thickBot="1" x14ac:dyDescent="0.3">
      <c r="A755" s="17" t="s">
        <v>7337</v>
      </c>
      <c r="B755" s="17" t="s">
        <v>7337</v>
      </c>
      <c r="C755" s="9"/>
      <c r="D755" s="13" t="s">
        <v>9995</v>
      </c>
      <c r="E755" s="4" t="str">
        <f>IF(ISERROR(VLOOKUP(B755,Failures!$A$1:$A$4000,1,FALSE)),"Keep","Delete")</f>
        <v>Delete</v>
      </c>
    </row>
    <row r="756" spans="1:5" ht="15.75" thickBot="1" x14ac:dyDescent="0.3">
      <c r="A756" s="17" t="s">
        <v>7338</v>
      </c>
      <c r="B756" s="17" t="s">
        <v>7338</v>
      </c>
      <c r="C756" s="9"/>
      <c r="D756" s="13" t="s">
        <v>9995</v>
      </c>
      <c r="E756" s="4" t="str">
        <f>IF(ISERROR(VLOOKUP(B756,Failures!$A$1:$A$4000,1,FALSE)),"Keep","Delete")</f>
        <v>Delete</v>
      </c>
    </row>
    <row r="757" spans="1:5" ht="15.75" thickBot="1" x14ac:dyDescent="0.3">
      <c r="A757" s="17" t="s">
        <v>7339</v>
      </c>
      <c r="B757" s="17" t="s">
        <v>7339</v>
      </c>
      <c r="C757" s="9"/>
      <c r="D757" s="13" t="s">
        <v>9995</v>
      </c>
      <c r="E757" s="4" t="str">
        <f>IF(ISERROR(VLOOKUP(B757,Failures!$A$1:$A$4000,1,FALSE)),"Keep","Delete")</f>
        <v>Delete</v>
      </c>
    </row>
    <row r="758" spans="1:5" ht="15.75" thickBot="1" x14ac:dyDescent="0.3">
      <c r="A758" s="17" t="s">
        <v>7340</v>
      </c>
      <c r="B758" s="17" t="s">
        <v>7340</v>
      </c>
      <c r="C758" s="9"/>
      <c r="D758" s="13" t="s">
        <v>9995</v>
      </c>
      <c r="E758" s="4" t="str">
        <f>IF(ISERROR(VLOOKUP(B758,Failures!$A$1:$A$4000,1,FALSE)),"Keep","Delete")</f>
        <v>Delete</v>
      </c>
    </row>
    <row r="759" spans="1:5" ht="15.75" thickBot="1" x14ac:dyDescent="0.3">
      <c r="A759" s="17" t="s">
        <v>7341</v>
      </c>
      <c r="B759" s="17" t="s">
        <v>7341</v>
      </c>
      <c r="C759" s="9"/>
      <c r="D759" s="13" t="s">
        <v>9995</v>
      </c>
      <c r="E759" s="4" t="str">
        <f>IF(ISERROR(VLOOKUP(B759,Failures!$A$1:$A$4000,1,FALSE)),"Keep","Delete")</f>
        <v>Delete</v>
      </c>
    </row>
    <row r="760" spans="1:5" ht="15.75" thickBot="1" x14ac:dyDescent="0.3">
      <c r="A760" s="17" t="s">
        <v>7342</v>
      </c>
      <c r="B760" s="17" t="s">
        <v>7342</v>
      </c>
      <c r="C760" s="9"/>
      <c r="D760" s="13" t="s">
        <v>9995</v>
      </c>
      <c r="E760" s="4" t="str">
        <f>IF(ISERROR(VLOOKUP(B760,Failures!$A$1:$A$4000,1,FALSE)),"Keep","Delete")</f>
        <v>Delete</v>
      </c>
    </row>
    <row r="761" spans="1:5" ht="15.75" thickBot="1" x14ac:dyDescent="0.3">
      <c r="A761" s="17" t="s">
        <v>7343</v>
      </c>
      <c r="B761" s="17" t="s">
        <v>7343</v>
      </c>
      <c r="C761" s="9"/>
      <c r="D761" s="13" t="s">
        <v>9995</v>
      </c>
      <c r="E761" s="4" t="str">
        <f>IF(ISERROR(VLOOKUP(B761,Failures!$A$1:$A$4000,1,FALSE)),"Keep","Delete")</f>
        <v>Delete</v>
      </c>
    </row>
    <row r="762" spans="1:5" ht="15.75" thickBot="1" x14ac:dyDescent="0.3">
      <c r="A762" s="17" t="s">
        <v>7344</v>
      </c>
      <c r="B762" s="17" t="s">
        <v>7344</v>
      </c>
      <c r="C762" s="9"/>
      <c r="D762" s="13" t="s">
        <v>9995</v>
      </c>
      <c r="E762" s="4" t="str">
        <f>IF(ISERROR(VLOOKUP(B762,Failures!$A$1:$A$4000,1,FALSE)),"Keep","Delete")</f>
        <v>Delete</v>
      </c>
    </row>
    <row r="763" spans="1:5" ht="15.75" thickBot="1" x14ac:dyDescent="0.3">
      <c r="A763" s="17" t="s">
        <v>7345</v>
      </c>
      <c r="B763" s="17" t="s">
        <v>7345</v>
      </c>
      <c r="C763" s="9"/>
      <c r="D763" s="13" t="s">
        <v>9995</v>
      </c>
      <c r="E763" s="4" t="str">
        <f>IF(ISERROR(VLOOKUP(B763,Failures!$A$1:$A$4000,1,FALSE)),"Keep","Delete")</f>
        <v>Delete</v>
      </c>
    </row>
    <row r="764" spans="1:5" ht="15.75" thickBot="1" x14ac:dyDescent="0.3">
      <c r="A764" s="17" t="s">
        <v>7346</v>
      </c>
      <c r="B764" s="17" t="s">
        <v>7346</v>
      </c>
      <c r="C764" s="9"/>
      <c r="D764" s="13" t="s">
        <v>9995</v>
      </c>
      <c r="E764" s="4" t="str">
        <f>IF(ISERROR(VLOOKUP(B764,Failures!$A$1:$A$4000,1,FALSE)),"Keep","Delete")</f>
        <v>Delete</v>
      </c>
    </row>
    <row r="765" spans="1:5" ht="15.75" thickBot="1" x14ac:dyDescent="0.3">
      <c r="A765" s="17" t="s">
        <v>4077</v>
      </c>
      <c r="B765" s="17" t="s">
        <v>4077</v>
      </c>
      <c r="C765" s="9"/>
      <c r="D765" s="13" t="s">
        <v>9995</v>
      </c>
      <c r="E765" s="4" t="str">
        <f>IF(ISERROR(VLOOKUP(B765,Failures!$A$1:$A$4000,1,FALSE)),"Keep","Delete")</f>
        <v>Delete</v>
      </c>
    </row>
    <row r="766" spans="1:5" ht="15.75" thickBot="1" x14ac:dyDescent="0.3">
      <c r="A766" s="17" t="s">
        <v>7347</v>
      </c>
      <c r="B766" s="17" t="s">
        <v>7347</v>
      </c>
      <c r="C766" s="9"/>
      <c r="D766" s="13" t="s">
        <v>9995</v>
      </c>
      <c r="E766" s="4" t="str">
        <f>IF(ISERROR(VLOOKUP(B766,Failures!$A$1:$A$4000,1,FALSE)),"Keep","Delete")</f>
        <v>Delete</v>
      </c>
    </row>
    <row r="767" spans="1:5" ht="15.75" thickBot="1" x14ac:dyDescent="0.3">
      <c r="A767" s="17" t="s">
        <v>7348</v>
      </c>
      <c r="B767" s="17" t="s">
        <v>7348</v>
      </c>
      <c r="C767" s="9"/>
      <c r="D767" s="13" t="s">
        <v>9995</v>
      </c>
      <c r="E767" s="4" t="str">
        <f>IF(ISERROR(VLOOKUP(B767,Failures!$A$1:$A$4000,1,FALSE)),"Keep","Delete")</f>
        <v>Delete</v>
      </c>
    </row>
    <row r="768" spans="1:5" ht="15.75" thickBot="1" x14ac:dyDescent="0.3">
      <c r="A768" s="17" t="s">
        <v>7349</v>
      </c>
      <c r="B768" s="17" t="s">
        <v>7349</v>
      </c>
      <c r="C768" s="9"/>
      <c r="D768" s="13" t="s">
        <v>9995</v>
      </c>
      <c r="E768" s="4" t="str">
        <f>IF(ISERROR(VLOOKUP(B768,Failures!$A$1:$A$4000,1,FALSE)),"Keep","Delete")</f>
        <v>Delete</v>
      </c>
    </row>
    <row r="769" spans="1:5" ht="15.75" thickBot="1" x14ac:dyDescent="0.3">
      <c r="A769" s="17" t="s">
        <v>4076</v>
      </c>
      <c r="B769" s="17" t="s">
        <v>4076</v>
      </c>
      <c r="C769" s="9"/>
      <c r="D769" s="13" t="s">
        <v>9995</v>
      </c>
      <c r="E769" s="4" t="str">
        <f>IF(ISERROR(VLOOKUP(B769,Failures!$A$1:$A$4000,1,FALSE)),"Keep","Delete")</f>
        <v>Delete</v>
      </c>
    </row>
    <row r="770" spans="1:5" ht="15.75" thickBot="1" x14ac:dyDescent="0.3">
      <c r="A770" s="17" t="s">
        <v>7350</v>
      </c>
      <c r="B770" s="17" t="s">
        <v>7350</v>
      </c>
      <c r="C770" s="9"/>
      <c r="D770" s="13" t="s">
        <v>9995</v>
      </c>
      <c r="E770" s="4" t="str">
        <f>IF(ISERROR(VLOOKUP(B770,Failures!$A$1:$A$4000,1,FALSE)),"Keep","Delete")</f>
        <v>Delete</v>
      </c>
    </row>
    <row r="771" spans="1:5" ht="15.75" thickBot="1" x14ac:dyDescent="0.3">
      <c r="A771" s="17" t="s">
        <v>7351</v>
      </c>
      <c r="B771" s="17" t="s">
        <v>7351</v>
      </c>
      <c r="C771" s="9"/>
      <c r="D771" s="13" t="s">
        <v>9995</v>
      </c>
      <c r="E771" s="4" t="str">
        <f>IF(ISERROR(VLOOKUP(B771,Failures!$A$1:$A$4000,1,FALSE)),"Keep","Delete")</f>
        <v>Delete</v>
      </c>
    </row>
    <row r="772" spans="1:5" ht="15.75" thickBot="1" x14ac:dyDescent="0.3">
      <c r="A772" s="17" t="s">
        <v>7352</v>
      </c>
      <c r="B772" s="17" t="s">
        <v>7352</v>
      </c>
      <c r="C772" s="9"/>
      <c r="D772" s="13" t="s">
        <v>9995</v>
      </c>
      <c r="E772" s="4" t="str">
        <f>IF(ISERROR(VLOOKUP(B772,Failures!$A$1:$A$4000,1,FALSE)),"Keep","Delete")</f>
        <v>Delete</v>
      </c>
    </row>
    <row r="773" spans="1:5" ht="15.75" thickBot="1" x14ac:dyDescent="0.3">
      <c r="A773" s="17" t="s">
        <v>7353</v>
      </c>
      <c r="B773" s="17" t="s">
        <v>7353</v>
      </c>
      <c r="C773" s="9"/>
      <c r="D773" s="13" t="s">
        <v>9995</v>
      </c>
      <c r="E773" s="4" t="str">
        <f>IF(ISERROR(VLOOKUP(B773,Failures!$A$1:$A$4000,1,FALSE)),"Keep","Delete")</f>
        <v>Delete</v>
      </c>
    </row>
    <row r="774" spans="1:5" ht="15.75" thickBot="1" x14ac:dyDescent="0.3">
      <c r="A774" s="17" t="s">
        <v>7354</v>
      </c>
      <c r="B774" s="17" t="s">
        <v>7354</v>
      </c>
      <c r="C774" s="9"/>
      <c r="D774" s="13" t="s">
        <v>9995</v>
      </c>
      <c r="E774" s="4" t="str">
        <f>IF(ISERROR(VLOOKUP(B774,Failures!$A$1:$A$4000,1,FALSE)),"Keep","Delete")</f>
        <v>Delete</v>
      </c>
    </row>
    <row r="775" spans="1:5" ht="15.75" thickBot="1" x14ac:dyDescent="0.3">
      <c r="A775" s="17" t="s">
        <v>7355</v>
      </c>
      <c r="B775" s="17" t="s">
        <v>7355</v>
      </c>
      <c r="C775" s="9"/>
      <c r="D775" s="13" t="s">
        <v>9995</v>
      </c>
      <c r="E775" s="4" t="str">
        <f>IF(ISERROR(VLOOKUP(B775,Failures!$A$1:$A$4000,1,FALSE)),"Keep","Delete")</f>
        <v>Delete</v>
      </c>
    </row>
    <row r="776" spans="1:5" ht="15.75" thickBot="1" x14ac:dyDescent="0.3">
      <c r="A776" s="17" t="s">
        <v>7356</v>
      </c>
      <c r="B776" s="17" t="s">
        <v>7356</v>
      </c>
      <c r="C776" s="9"/>
      <c r="D776" s="13" t="s">
        <v>9995</v>
      </c>
      <c r="E776" s="4" t="str">
        <f>IF(ISERROR(VLOOKUP(B776,Failures!$A$1:$A$4000,1,FALSE)),"Keep","Delete")</f>
        <v>Delete</v>
      </c>
    </row>
    <row r="777" spans="1:5" ht="15.75" thickBot="1" x14ac:dyDescent="0.3">
      <c r="A777" s="17" t="s">
        <v>7357</v>
      </c>
      <c r="B777" s="17" t="s">
        <v>7357</v>
      </c>
      <c r="C777" s="9"/>
      <c r="D777" s="13" t="s">
        <v>9995</v>
      </c>
      <c r="E777" s="4" t="str">
        <f>IF(ISERROR(VLOOKUP(B777,Failures!$A$1:$A$4000,1,FALSE)),"Keep","Delete")</f>
        <v>Delete</v>
      </c>
    </row>
    <row r="778" spans="1:5" ht="15.75" thickBot="1" x14ac:dyDescent="0.3">
      <c r="A778" s="17" t="s">
        <v>7358</v>
      </c>
      <c r="B778" s="17" t="s">
        <v>7358</v>
      </c>
      <c r="C778" s="9"/>
      <c r="D778" s="13" t="s">
        <v>9995</v>
      </c>
      <c r="E778" s="4" t="str">
        <f>IF(ISERROR(VLOOKUP(B778,Failures!$A$1:$A$4000,1,FALSE)),"Keep","Delete")</f>
        <v>Delete</v>
      </c>
    </row>
    <row r="779" spans="1:5" ht="15.75" thickBot="1" x14ac:dyDescent="0.3">
      <c r="A779" s="17" t="s">
        <v>7359</v>
      </c>
      <c r="B779" s="17" t="s">
        <v>7359</v>
      </c>
      <c r="C779" s="9"/>
      <c r="D779" s="13" t="s">
        <v>9995</v>
      </c>
      <c r="E779" s="4" t="str">
        <f>IF(ISERROR(VLOOKUP(B779,Failures!$A$1:$A$4000,1,FALSE)),"Keep","Delete")</f>
        <v>Delete</v>
      </c>
    </row>
    <row r="780" spans="1:5" ht="15.75" thickBot="1" x14ac:dyDescent="0.3">
      <c r="A780" s="17" t="s">
        <v>7360</v>
      </c>
      <c r="B780" s="17" t="s">
        <v>7360</v>
      </c>
      <c r="C780" s="9"/>
      <c r="D780" s="13" t="s">
        <v>9995</v>
      </c>
      <c r="E780" s="4" t="str">
        <f>IF(ISERROR(VLOOKUP(B780,Failures!$A$1:$A$4000,1,FALSE)),"Keep","Delete")</f>
        <v>Delete</v>
      </c>
    </row>
    <row r="781" spans="1:5" ht="15.75" thickBot="1" x14ac:dyDescent="0.3">
      <c r="A781" s="17" t="s">
        <v>7361</v>
      </c>
      <c r="B781" s="17" t="s">
        <v>7361</v>
      </c>
      <c r="C781" s="9"/>
      <c r="D781" s="13" t="s">
        <v>9995</v>
      </c>
      <c r="E781" s="4" t="str">
        <f>IF(ISERROR(VLOOKUP(B781,Failures!$A$1:$A$4000,1,FALSE)),"Keep","Delete")</f>
        <v>Delete</v>
      </c>
    </row>
    <row r="782" spans="1:5" ht="15.75" thickBot="1" x14ac:dyDescent="0.3">
      <c r="A782" s="17" t="s">
        <v>7362</v>
      </c>
      <c r="B782" s="17" t="s">
        <v>7362</v>
      </c>
      <c r="C782" s="9"/>
      <c r="D782" s="13" t="s">
        <v>9995</v>
      </c>
      <c r="E782" s="4" t="str">
        <f>IF(ISERROR(VLOOKUP(B782,Failures!$A$1:$A$4000,1,FALSE)),"Keep","Delete")</f>
        <v>Delete</v>
      </c>
    </row>
    <row r="783" spans="1:5" ht="15.75" thickBot="1" x14ac:dyDescent="0.3">
      <c r="A783" s="17" t="s">
        <v>7363</v>
      </c>
      <c r="B783" s="17" t="s">
        <v>7363</v>
      </c>
      <c r="C783" s="9"/>
      <c r="D783" s="13" t="s">
        <v>9995</v>
      </c>
      <c r="E783" s="4" t="str">
        <f>IF(ISERROR(VLOOKUP(B783,Failures!$A$1:$A$4000,1,FALSE)),"Keep","Delete")</f>
        <v>Delete</v>
      </c>
    </row>
    <row r="784" spans="1:5" ht="15.75" thickBot="1" x14ac:dyDescent="0.3">
      <c r="A784" s="17" t="s">
        <v>7364</v>
      </c>
      <c r="B784" s="17" t="s">
        <v>7364</v>
      </c>
      <c r="C784" s="9"/>
      <c r="D784" s="13" t="s">
        <v>9995</v>
      </c>
      <c r="E784" s="4" t="str">
        <f>IF(ISERROR(VLOOKUP(B784,Failures!$A$1:$A$4000,1,FALSE)),"Keep","Delete")</f>
        <v>Delete</v>
      </c>
    </row>
    <row r="785" spans="1:5" ht="15.75" thickBot="1" x14ac:dyDescent="0.3">
      <c r="A785" s="17" t="s">
        <v>7365</v>
      </c>
      <c r="B785" s="17" t="s">
        <v>7365</v>
      </c>
      <c r="C785" s="9"/>
      <c r="D785" s="13" t="s">
        <v>9995</v>
      </c>
      <c r="E785" s="4" t="str">
        <f>IF(ISERROR(VLOOKUP(B785,Failures!$A$1:$A$4000,1,FALSE)),"Keep","Delete")</f>
        <v>Delete</v>
      </c>
    </row>
    <row r="786" spans="1:5" ht="15.75" thickBot="1" x14ac:dyDescent="0.3">
      <c r="A786" s="17" t="s">
        <v>7366</v>
      </c>
      <c r="B786" s="17" t="s">
        <v>7366</v>
      </c>
      <c r="C786" s="9"/>
      <c r="D786" s="13" t="s">
        <v>9995</v>
      </c>
      <c r="E786" s="4" t="str">
        <f>IF(ISERROR(VLOOKUP(B786,Failures!$A$1:$A$4000,1,FALSE)),"Keep","Delete")</f>
        <v>Delete</v>
      </c>
    </row>
    <row r="787" spans="1:5" ht="15.75" thickBot="1" x14ac:dyDescent="0.3">
      <c r="A787" s="17" t="s">
        <v>7367</v>
      </c>
      <c r="B787" s="17" t="s">
        <v>7367</v>
      </c>
      <c r="C787" s="9"/>
      <c r="D787" s="13" t="s">
        <v>9995</v>
      </c>
      <c r="E787" s="4" t="str">
        <f>IF(ISERROR(VLOOKUP(B787,Failures!$A$1:$A$4000,1,FALSE)),"Keep","Delete")</f>
        <v>Delete</v>
      </c>
    </row>
    <row r="788" spans="1:5" ht="15.75" thickBot="1" x14ac:dyDescent="0.3">
      <c r="A788" s="17" t="s">
        <v>7368</v>
      </c>
      <c r="B788" s="17" t="s">
        <v>7368</v>
      </c>
      <c r="C788" s="9"/>
      <c r="D788" s="13" t="s">
        <v>9995</v>
      </c>
      <c r="E788" s="4" t="str">
        <f>IF(ISERROR(VLOOKUP(B788,Failures!$A$1:$A$4000,1,FALSE)),"Keep","Delete")</f>
        <v>Delete</v>
      </c>
    </row>
    <row r="789" spans="1:5" ht="15.75" thickBot="1" x14ac:dyDescent="0.3">
      <c r="A789" s="17" t="s">
        <v>7369</v>
      </c>
      <c r="B789" s="17" t="s">
        <v>7369</v>
      </c>
      <c r="C789" s="9"/>
      <c r="D789" s="13" t="s">
        <v>9995</v>
      </c>
      <c r="E789" s="4" t="str">
        <f>IF(ISERROR(VLOOKUP(B789,Failures!$A$1:$A$4000,1,FALSE)),"Keep","Delete")</f>
        <v>Delete</v>
      </c>
    </row>
    <row r="790" spans="1:5" ht="15.75" thickBot="1" x14ac:dyDescent="0.3">
      <c r="A790" s="17" t="s">
        <v>7370</v>
      </c>
      <c r="B790" s="17" t="s">
        <v>7370</v>
      </c>
      <c r="C790" s="9"/>
      <c r="D790" s="13" t="s">
        <v>9995</v>
      </c>
      <c r="E790" s="4" t="str">
        <f>IF(ISERROR(VLOOKUP(B790,Failures!$A$1:$A$4000,1,FALSE)),"Keep","Delete")</f>
        <v>Delete</v>
      </c>
    </row>
    <row r="791" spans="1:5" ht="15.75" thickBot="1" x14ac:dyDescent="0.3">
      <c r="A791" s="17" t="s">
        <v>7371</v>
      </c>
      <c r="B791" s="17" t="s">
        <v>7371</v>
      </c>
      <c r="C791" s="9"/>
      <c r="D791" s="13" t="s">
        <v>9995</v>
      </c>
      <c r="E791" s="4" t="str">
        <f>IF(ISERROR(VLOOKUP(B791,Failures!$A$1:$A$4000,1,FALSE)),"Keep","Delete")</f>
        <v>Delete</v>
      </c>
    </row>
    <row r="792" spans="1:5" ht="15.75" thickBot="1" x14ac:dyDescent="0.3">
      <c r="A792" s="17" t="s">
        <v>7372</v>
      </c>
      <c r="B792" s="17" t="s">
        <v>7372</v>
      </c>
      <c r="C792" s="9"/>
      <c r="D792" s="13" t="s">
        <v>9995</v>
      </c>
      <c r="E792" s="4" t="str">
        <f>IF(ISERROR(VLOOKUP(B792,Failures!$A$1:$A$4000,1,FALSE)),"Keep","Delete")</f>
        <v>Delete</v>
      </c>
    </row>
    <row r="793" spans="1:5" ht="15.75" thickBot="1" x14ac:dyDescent="0.3">
      <c r="A793" s="17" t="s">
        <v>7373</v>
      </c>
      <c r="B793" s="17" t="s">
        <v>7373</v>
      </c>
      <c r="C793" s="9"/>
      <c r="D793" s="13" t="s">
        <v>9995</v>
      </c>
      <c r="E793" s="4" t="str">
        <f>IF(ISERROR(VLOOKUP(B793,Failures!$A$1:$A$4000,1,FALSE)),"Keep","Delete")</f>
        <v>Delete</v>
      </c>
    </row>
    <row r="794" spans="1:5" ht="15.75" thickBot="1" x14ac:dyDescent="0.3">
      <c r="A794" s="17" t="s">
        <v>7374</v>
      </c>
      <c r="B794" s="17" t="s">
        <v>7374</v>
      </c>
      <c r="C794" s="9"/>
      <c r="D794" s="13" t="s">
        <v>9995</v>
      </c>
      <c r="E794" s="4" t="str">
        <f>IF(ISERROR(VLOOKUP(B794,Failures!$A$1:$A$4000,1,FALSE)),"Keep","Delete")</f>
        <v>Delete</v>
      </c>
    </row>
    <row r="795" spans="1:5" ht="15.75" thickBot="1" x14ac:dyDescent="0.3">
      <c r="A795" s="17" t="s">
        <v>7375</v>
      </c>
      <c r="B795" s="17" t="s">
        <v>7375</v>
      </c>
      <c r="C795" s="9"/>
      <c r="D795" s="13" t="s">
        <v>9995</v>
      </c>
      <c r="E795" s="4" t="str">
        <f>IF(ISERROR(VLOOKUP(B795,Failures!$A$1:$A$4000,1,FALSE)),"Keep","Delete")</f>
        <v>Delete</v>
      </c>
    </row>
    <row r="796" spans="1:5" ht="15.75" thickBot="1" x14ac:dyDescent="0.3">
      <c r="A796" s="17" t="s">
        <v>7376</v>
      </c>
      <c r="B796" s="17" t="s">
        <v>7376</v>
      </c>
      <c r="C796" s="9"/>
      <c r="D796" s="13" t="s">
        <v>9995</v>
      </c>
      <c r="E796" s="4" t="str">
        <f>IF(ISERROR(VLOOKUP(B796,Failures!$A$1:$A$4000,1,FALSE)),"Keep","Delete")</f>
        <v>Delete</v>
      </c>
    </row>
    <row r="797" spans="1:5" ht="15.75" thickBot="1" x14ac:dyDescent="0.3">
      <c r="A797" s="17" t="s">
        <v>7377</v>
      </c>
      <c r="B797" s="17" t="s">
        <v>7377</v>
      </c>
      <c r="C797" s="9"/>
      <c r="D797" s="13" t="s">
        <v>9995</v>
      </c>
      <c r="E797" s="4" t="str">
        <f>IF(ISERROR(VLOOKUP(B797,Failures!$A$1:$A$4000,1,FALSE)),"Keep","Delete")</f>
        <v>Delete</v>
      </c>
    </row>
    <row r="798" spans="1:5" ht="15.75" thickBot="1" x14ac:dyDescent="0.3">
      <c r="A798" s="17" t="s">
        <v>7378</v>
      </c>
      <c r="B798" s="17" t="s">
        <v>7378</v>
      </c>
      <c r="C798" s="9"/>
      <c r="D798" s="13" t="s">
        <v>9995</v>
      </c>
      <c r="E798" s="4" t="str">
        <f>IF(ISERROR(VLOOKUP(B798,Failures!$A$1:$A$4000,1,FALSE)),"Keep","Delete")</f>
        <v>Delete</v>
      </c>
    </row>
    <row r="799" spans="1:5" ht="15.75" thickBot="1" x14ac:dyDescent="0.3">
      <c r="A799" s="17" t="s">
        <v>7379</v>
      </c>
      <c r="B799" s="17" t="s">
        <v>7379</v>
      </c>
      <c r="C799" s="9"/>
      <c r="D799" s="13" t="s">
        <v>9995</v>
      </c>
      <c r="E799" s="4" t="str">
        <f>IF(ISERROR(VLOOKUP(B799,Failures!$A$1:$A$4000,1,FALSE)),"Keep","Delete")</f>
        <v>Delete</v>
      </c>
    </row>
    <row r="800" spans="1:5" ht="15.75" thickBot="1" x14ac:dyDescent="0.3">
      <c r="A800" s="17" t="s">
        <v>7380</v>
      </c>
      <c r="B800" s="17" t="s">
        <v>7380</v>
      </c>
      <c r="C800" s="9"/>
      <c r="D800" s="13" t="s">
        <v>9995</v>
      </c>
      <c r="E800" s="4" t="str">
        <f>IF(ISERROR(VLOOKUP(B800,Failures!$A$1:$A$4000,1,FALSE)),"Keep","Delete")</f>
        <v>Delete</v>
      </c>
    </row>
    <row r="801" spans="1:5" ht="15.75" thickBot="1" x14ac:dyDescent="0.3">
      <c r="A801" s="17" t="s">
        <v>7381</v>
      </c>
      <c r="B801" s="17" t="s">
        <v>7381</v>
      </c>
      <c r="C801" s="9"/>
      <c r="D801" s="13" t="s">
        <v>9995</v>
      </c>
      <c r="E801" s="4" t="str">
        <f>IF(ISERROR(VLOOKUP(B801,Failures!$A$1:$A$4000,1,FALSE)),"Keep","Delete")</f>
        <v>Delete</v>
      </c>
    </row>
    <row r="802" spans="1:5" ht="15.75" thickBot="1" x14ac:dyDescent="0.3">
      <c r="A802" s="17" t="s">
        <v>7382</v>
      </c>
      <c r="B802" s="17" t="s">
        <v>7382</v>
      </c>
      <c r="C802" s="9"/>
      <c r="D802" s="13" t="s">
        <v>9995</v>
      </c>
      <c r="E802" s="4" t="str">
        <f>IF(ISERROR(VLOOKUP(B802,Failures!$A$1:$A$4000,1,FALSE)),"Keep","Delete")</f>
        <v>Delete</v>
      </c>
    </row>
    <row r="803" spans="1:5" ht="15.75" thickBot="1" x14ac:dyDescent="0.3">
      <c r="A803" s="17" t="s">
        <v>7383</v>
      </c>
      <c r="B803" s="17" t="s">
        <v>7383</v>
      </c>
      <c r="C803" s="9"/>
      <c r="D803" s="13" t="s">
        <v>9995</v>
      </c>
      <c r="E803" s="4" t="str">
        <f>IF(ISERROR(VLOOKUP(B803,Failures!$A$1:$A$4000,1,FALSE)),"Keep","Delete")</f>
        <v>Delete</v>
      </c>
    </row>
    <row r="804" spans="1:5" ht="15.75" thickBot="1" x14ac:dyDescent="0.3">
      <c r="A804" s="17" t="s">
        <v>7384</v>
      </c>
      <c r="B804" s="17" t="s">
        <v>7384</v>
      </c>
      <c r="C804" s="9"/>
      <c r="D804" s="13" t="s">
        <v>9995</v>
      </c>
      <c r="E804" s="4" t="str">
        <f>IF(ISERROR(VLOOKUP(B804,Failures!$A$1:$A$4000,1,FALSE)),"Keep","Delete")</f>
        <v>Delete</v>
      </c>
    </row>
    <row r="805" spans="1:5" ht="15.75" thickBot="1" x14ac:dyDescent="0.3">
      <c r="A805" s="17" t="s">
        <v>7385</v>
      </c>
      <c r="B805" s="17" t="s">
        <v>7385</v>
      </c>
      <c r="C805" s="9"/>
      <c r="D805" s="13" t="s">
        <v>9995</v>
      </c>
      <c r="E805" s="4" t="str">
        <f>IF(ISERROR(VLOOKUP(B805,Failures!$A$1:$A$4000,1,FALSE)),"Keep","Delete")</f>
        <v>Delete</v>
      </c>
    </row>
    <row r="806" spans="1:5" ht="15.75" thickBot="1" x14ac:dyDescent="0.3">
      <c r="A806" s="17" t="s">
        <v>7386</v>
      </c>
      <c r="B806" s="17" t="s">
        <v>7386</v>
      </c>
      <c r="C806" s="9"/>
      <c r="D806" s="13" t="s">
        <v>9995</v>
      </c>
      <c r="E806" s="4" t="str">
        <f>IF(ISERROR(VLOOKUP(B806,Failures!$A$1:$A$4000,1,FALSE)),"Keep","Delete")</f>
        <v>Delete</v>
      </c>
    </row>
    <row r="807" spans="1:5" ht="15.75" thickBot="1" x14ac:dyDescent="0.3">
      <c r="A807" s="17" t="s">
        <v>7387</v>
      </c>
      <c r="B807" s="17" t="s">
        <v>7387</v>
      </c>
      <c r="C807" s="9"/>
      <c r="D807" s="13" t="s">
        <v>9995</v>
      </c>
      <c r="E807" s="4" t="str">
        <f>IF(ISERROR(VLOOKUP(B807,Failures!$A$1:$A$4000,1,FALSE)),"Keep","Delete")</f>
        <v>Delete</v>
      </c>
    </row>
    <row r="808" spans="1:5" ht="15.75" thickBot="1" x14ac:dyDescent="0.3">
      <c r="A808" s="17" t="s">
        <v>7388</v>
      </c>
      <c r="B808" s="17" t="s">
        <v>7388</v>
      </c>
      <c r="C808" s="9"/>
      <c r="D808" s="13" t="s">
        <v>9995</v>
      </c>
      <c r="E808" s="4" t="str">
        <f>IF(ISERROR(VLOOKUP(B808,Failures!$A$1:$A$4000,1,FALSE)),"Keep","Delete")</f>
        <v>Delete</v>
      </c>
    </row>
    <row r="809" spans="1:5" ht="15.75" thickBot="1" x14ac:dyDescent="0.3">
      <c r="A809" s="17" t="s">
        <v>7389</v>
      </c>
      <c r="B809" s="17" t="s">
        <v>7389</v>
      </c>
      <c r="C809" s="9"/>
      <c r="D809" s="13" t="s">
        <v>9995</v>
      </c>
      <c r="E809" s="4" t="str">
        <f>IF(ISERROR(VLOOKUP(B809,Failures!$A$1:$A$4000,1,FALSE)),"Keep","Delete")</f>
        <v>Delete</v>
      </c>
    </row>
    <row r="810" spans="1:5" ht="15.75" thickBot="1" x14ac:dyDescent="0.3">
      <c r="A810" s="17" t="s">
        <v>7390</v>
      </c>
      <c r="B810" s="17" t="s">
        <v>7390</v>
      </c>
      <c r="C810" s="9"/>
      <c r="D810" s="13" t="s">
        <v>9995</v>
      </c>
      <c r="E810" s="4" t="str">
        <f>IF(ISERROR(VLOOKUP(B810,Failures!$A$1:$A$4000,1,FALSE)),"Keep","Delete")</f>
        <v>Delete</v>
      </c>
    </row>
    <row r="811" spans="1:5" ht="15.75" thickBot="1" x14ac:dyDescent="0.3">
      <c r="A811" s="17" t="s">
        <v>7391</v>
      </c>
      <c r="B811" s="17" t="s">
        <v>7391</v>
      </c>
      <c r="C811" s="9"/>
      <c r="D811" s="13" t="s">
        <v>9995</v>
      </c>
      <c r="E811" s="4" t="str">
        <f>IF(ISERROR(VLOOKUP(B811,Failures!$A$1:$A$4000,1,FALSE)),"Keep","Delete")</f>
        <v>Delete</v>
      </c>
    </row>
    <row r="812" spans="1:5" ht="15.75" thickBot="1" x14ac:dyDescent="0.3">
      <c r="A812" s="17" t="s">
        <v>7392</v>
      </c>
      <c r="B812" s="17" t="s">
        <v>7392</v>
      </c>
      <c r="C812" s="9"/>
      <c r="D812" s="13" t="s">
        <v>9995</v>
      </c>
      <c r="E812" s="4" t="str">
        <f>IF(ISERROR(VLOOKUP(B812,Failures!$A$1:$A$4000,1,FALSE)),"Keep","Delete")</f>
        <v>Delete</v>
      </c>
    </row>
    <row r="813" spans="1:5" ht="15.75" thickBot="1" x14ac:dyDescent="0.3">
      <c r="A813" s="17" t="s">
        <v>7393</v>
      </c>
      <c r="B813" s="17" t="s">
        <v>7393</v>
      </c>
      <c r="C813" s="9"/>
      <c r="D813" s="13" t="s">
        <v>9995</v>
      </c>
      <c r="E813" s="4" t="str">
        <f>IF(ISERROR(VLOOKUP(B813,Failures!$A$1:$A$4000,1,FALSE)),"Keep","Delete")</f>
        <v>Delete</v>
      </c>
    </row>
    <row r="814" spans="1:5" ht="15.75" thickBot="1" x14ac:dyDescent="0.3">
      <c r="A814" s="17" t="s">
        <v>7394</v>
      </c>
      <c r="B814" s="17" t="s">
        <v>7394</v>
      </c>
      <c r="C814" s="9"/>
      <c r="D814" s="13" t="s">
        <v>9995</v>
      </c>
      <c r="E814" s="4" t="str">
        <f>IF(ISERROR(VLOOKUP(B814,Failures!$A$1:$A$4000,1,FALSE)),"Keep","Delete")</f>
        <v>Delete</v>
      </c>
    </row>
    <row r="815" spans="1:5" ht="15.75" thickBot="1" x14ac:dyDescent="0.3">
      <c r="A815" s="17" t="s">
        <v>7395</v>
      </c>
      <c r="B815" s="17" t="s">
        <v>7395</v>
      </c>
      <c r="C815" s="9"/>
      <c r="D815" s="13" t="s">
        <v>9995</v>
      </c>
      <c r="E815" s="4" t="str">
        <f>IF(ISERROR(VLOOKUP(B815,Failures!$A$1:$A$4000,1,FALSE)),"Keep","Delete")</f>
        <v>Delete</v>
      </c>
    </row>
    <row r="816" spans="1:5" ht="15.75" thickBot="1" x14ac:dyDescent="0.3">
      <c r="A816" s="17" t="s">
        <v>7396</v>
      </c>
      <c r="B816" s="17" t="s">
        <v>7396</v>
      </c>
      <c r="C816" s="9"/>
      <c r="D816" s="13" t="s">
        <v>9995</v>
      </c>
      <c r="E816" s="4" t="str">
        <f>IF(ISERROR(VLOOKUP(B816,Failures!$A$1:$A$4000,1,FALSE)),"Keep","Delete")</f>
        <v>Delete</v>
      </c>
    </row>
    <row r="817" spans="1:5" ht="15.75" thickBot="1" x14ac:dyDescent="0.3">
      <c r="A817" s="17" t="s">
        <v>7397</v>
      </c>
      <c r="B817" s="17" t="s">
        <v>7397</v>
      </c>
      <c r="C817" s="9"/>
      <c r="D817" s="13" t="s">
        <v>9995</v>
      </c>
      <c r="E817" s="4" t="str">
        <f>IF(ISERROR(VLOOKUP(B817,Failures!$A$1:$A$4000,1,FALSE)),"Keep","Delete")</f>
        <v>Delete</v>
      </c>
    </row>
    <row r="818" spans="1:5" ht="15.75" thickBot="1" x14ac:dyDescent="0.3">
      <c r="A818" s="17" t="s">
        <v>7412</v>
      </c>
      <c r="B818" s="17" t="s">
        <v>7412</v>
      </c>
      <c r="C818" s="9"/>
      <c r="D818" s="13" t="s">
        <v>9995</v>
      </c>
      <c r="E818" s="4" t="str">
        <f>IF(ISERROR(VLOOKUP(B818,Failures!$A$1:$A$4000,1,FALSE)),"Keep","Delete")</f>
        <v>Delete</v>
      </c>
    </row>
    <row r="819" spans="1:5" ht="15.75" thickBot="1" x14ac:dyDescent="0.3">
      <c r="A819" s="17" t="s">
        <v>7413</v>
      </c>
      <c r="B819" s="17" t="s">
        <v>7413</v>
      </c>
      <c r="C819" s="9"/>
      <c r="D819" s="13" t="s">
        <v>9995</v>
      </c>
      <c r="E819" s="4" t="str">
        <f>IF(ISERROR(VLOOKUP(B819,Failures!$A$1:$A$4000,1,FALSE)),"Keep","Delete")</f>
        <v>Delete</v>
      </c>
    </row>
    <row r="820" spans="1:5" ht="15.75" thickBot="1" x14ac:dyDescent="0.3">
      <c r="A820" s="17" t="s">
        <v>7414</v>
      </c>
      <c r="B820" s="17" t="s">
        <v>7414</v>
      </c>
      <c r="C820" s="9"/>
      <c r="D820" s="13" t="s">
        <v>9995</v>
      </c>
      <c r="E820" s="4" t="str">
        <f>IF(ISERROR(VLOOKUP(B820,Failures!$A$1:$A$4000,1,FALSE)),"Keep","Delete")</f>
        <v>Delete</v>
      </c>
    </row>
    <row r="821" spans="1:5" ht="15.75" thickBot="1" x14ac:dyDescent="0.3">
      <c r="A821" s="17" t="s">
        <v>7415</v>
      </c>
      <c r="B821" s="17" t="s">
        <v>7415</v>
      </c>
      <c r="C821" s="9"/>
      <c r="D821" s="13" t="s">
        <v>9995</v>
      </c>
      <c r="E821" s="4" t="str">
        <f>IF(ISERROR(VLOOKUP(B821,Failures!$A$1:$A$4000,1,FALSE)),"Keep","Delete")</f>
        <v>Delete</v>
      </c>
    </row>
    <row r="822" spans="1:5" ht="15.75" thickBot="1" x14ac:dyDescent="0.3">
      <c r="A822" s="17" t="s">
        <v>7416</v>
      </c>
      <c r="B822" s="17" t="s">
        <v>7416</v>
      </c>
      <c r="C822" s="9"/>
      <c r="D822" s="13" t="s">
        <v>9995</v>
      </c>
      <c r="E822" s="4" t="str">
        <f>IF(ISERROR(VLOOKUP(B822,Failures!$A$1:$A$4000,1,FALSE)),"Keep","Delete")</f>
        <v>Delete</v>
      </c>
    </row>
    <row r="823" spans="1:5" ht="15.75" thickBot="1" x14ac:dyDescent="0.3">
      <c r="A823" s="17" t="s">
        <v>7417</v>
      </c>
      <c r="B823" s="17" t="s">
        <v>7417</v>
      </c>
      <c r="C823" s="9"/>
      <c r="D823" s="13" t="s">
        <v>9995</v>
      </c>
      <c r="E823" s="4" t="str">
        <f>IF(ISERROR(VLOOKUP(B823,Failures!$A$1:$A$4000,1,FALSE)),"Keep","Delete")</f>
        <v>Delete</v>
      </c>
    </row>
    <row r="824" spans="1:5" ht="15.75" thickBot="1" x14ac:dyDescent="0.3">
      <c r="A824" s="17" t="s">
        <v>7418</v>
      </c>
      <c r="B824" s="17" t="s">
        <v>7418</v>
      </c>
      <c r="C824" s="9"/>
      <c r="D824" s="13" t="s">
        <v>9995</v>
      </c>
      <c r="E824" s="4" t="str">
        <f>IF(ISERROR(VLOOKUP(B824,Failures!$A$1:$A$4000,1,FALSE)),"Keep","Delete")</f>
        <v>Delete</v>
      </c>
    </row>
    <row r="825" spans="1:5" ht="15.75" thickBot="1" x14ac:dyDescent="0.3">
      <c r="A825" s="17" t="s">
        <v>7419</v>
      </c>
      <c r="B825" s="17" t="s">
        <v>7419</v>
      </c>
      <c r="C825" s="9"/>
      <c r="D825" s="13" t="s">
        <v>9995</v>
      </c>
      <c r="E825" s="4" t="str">
        <f>IF(ISERROR(VLOOKUP(B825,Failures!$A$1:$A$4000,1,FALSE)),"Keep","Delete")</f>
        <v>Delete</v>
      </c>
    </row>
    <row r="826" spans="1:5" ht="15.75" thickBot="1" x14ac:dyDescent="0.3">
      <c r="A826" s="17" t="s">
        <v>7420</v>
      </c>
      <c r="B826" s="17" t="s">
        <v>7420</v>
      </c>
      <c r="C826" s="9"/>
      <c r="D826" s="13" t="s">
        <v>9995</v>
      </c>
      <c r="E826" s="4" t="str">
        <f>IF(ISERROR(VLOOKUP(B826,Failures!$A$1:$A$4000,1,FALSE)),"Keep","Delete")</f>
        <v>Delete</v>
      </c>
    </row>
    <row r="827" spans="1:5" ht="15.75" thickBot="1" x14ac:dyDescent="0.3">
      <c r="A827" s="17" t="s">
        <v>7421</v>
      </c>
      <c r="B827" s="17" t="s">
        <v>7421</v>
      </c>
      <c r="C827" s="9"/>
      <c r="D827" s="13" t="s">
        <v>9995</v>
      </c>
      <c r="E827" s="4" t="str">
        <f>IF(ISERROR(VLOOKUP(B827,Failures!$A$1:$A$4000,1,FALSE)),"Keep","Delete")</f>
        <v>Delete</v>
      </c>
    </row>
    <row r="828" spans="1:5" ht="15.75" thickBot="1" x14ac:dyDescent="0.3">
      <c r="A828" s="17" t="s">
        <v>7422</v>
      </c>
      <c r="B828" s="17" t="s">
        <v>7422</v>
      </c>
      <c r="C828" s="9"/>
      <c r="D828" s="13" t="s">
        <v>9995</v>
      </c>
      <c r="E828" s="4" t="str">
        <f>IF(ISERROR(VLOOKUP(B828,Failures!$A$1:$A$4000,1,FALSE)),"Keep","Delete")</f>
        <v>Delete</v>
      </c>
    </row>
    <row r="829" spans="1:5" ht="15.75" thickBot="1" x14ac:dyDescent="0.3">
      <c r="A829" s="17" t="s">
        <v>7423</v>
      </c>
      <c r="B829" s="17" t="s">
        <v>7423</v>
      </c>
      <c r="C829" s="9"/>
      <c r="D829" s="13" t="s">
        <v>9995</v>
      </c>
      <c r="E829" s="4" t="str">
        <f>IF(ISERROR(VLOOKUP(B829,Failures!$A$1:$A$4000,1,FALSE)),"Keep","Delete")</f>
        <v>Delete</v>
      </c>
    </row>
    <row r="830" spans="1:5" ht="15.75" thickBot="1" x14ac:dyDescent="0.3">
      <c r="A830" s="17" t="s">
        <v>7424</v>
      </c>
      <c r="B830" s="17" t="s">
        <v>7424</v>
      </c>
      <c r="C830" s="9"/>
      <c r="D830" s="13" t="s">
        <v>9995</v>
      </c>
      <c r="E830" s="4" t="str">
        <f>IF(ISERROR(VLOOKUP(B830,Failures!$A$1:$A$4000,1,FALSE)),"Keep","Delete")</f>
        <v>Delete</v>
      </c>
    </row>
    <row r="831" spans="1:5" ht="15.75" thickBot="1" x14ac:dyDescent="0.3">
      <c r="A831" s="17" t="s">
        <v>7425</v>
      </c>
      <c r="B831" s="17" t="s">
        <v>7425</v>
      </c>
      <c r="C831" s="9"/>
      <c r="D831" s="13" t="s">
        <v>9995</v>
      </c>
      <c r="E831" s="4" t="str">
        <f>IF(ISERROR(VLOOKUP(B831,Failures!$A$1:$A$4000,1,FALSE)),"Keep","Delete")</f>
        <v>Delete</v>
      </c>
    </row>
    <row r="832" spans="1:5" ht="15.75" thickBot="1" x14ac:dyDescent="0.3">
      <c r="A832" s="17" t="s">
        <v>7426</v>
      </c>
      <c r="B832" s="17" t="s">
        <v>7426</v>
      </c>
      <c r="C832" s="9"/>
      <c r="D832" s="13" t="s">
        <v>9995</v>
      </c>
      <c r="E832" s="4" t="str">
        <f>IF(ISERROR(VLOOKUP(B832,Failures!$A$1:$A$4000,1,FALSE)),"Keep","Delete")</f>
        <v>Delete</v>
      </c>
    </row>
    <row r="833" spans="1:5" ht="15.75" thickBot="1" x14ac:dyDescent="0.3">
      <c r="A833" s="17" t="s">
        <v>7427</v>
      </c>
      <c r="B833" s="17" t="s">
        <v>7427</v>
      </c>
      <c r="C833" s="9"/>
      <c r="D833" s="13" t="s">
        <v>9995</v>
      </c>
      <c r="E833" s="4" t="str">
        <f>IF(ISERROR(VLOOKUP(B833,Failures!$A$1:$A$4000,1,FALSE)),"Keep","Delete")</f>
        <v>Delete</v>
      </c>
    </row>
    <row r="834" spans="1:5" ht="15.75" thickBot="1" x14ac:dyDescent="0.3">
      <c r="A834" s="17" t="s">
        <v>7428</v>
      </c>
      <c r="B834" s="17" t="s">
        <v>7428</v>
      </c>
      <c r="C834" s="9"/>
      <c r="D834" s="13" t="s">
        <v>9995</v>
      </c>
      <c r="E834" s="4" t="str">
        <f>IF(ISERROR(VLOOKUP(B834,Failures!$A$1:$A$4000,1,FALSE)),"Keep","Delete")</f>
        <v>Delete</v>
      </c>
    </row>
    <row r="835" spans="1:5" ht="15.75" thickBot="1" x14ac:dyDescent="0.3">
      <c r="A835" s="17" t="s">
        <v>7429</v>
      </c>
      <c r="B835" s="17" t="s">
        <v>7429</v>
      </c>
      <c r="C835" s="9"/>
      <c r="D835" s="13" t="s">
        <v>9995</v>
      </c>
      <c r="E835" s="4" t="str">
        <f>IF(ISERROR(VLOOKUP(B835,Failures!$A$1:$A$4000,1,FALSE)),"Keep","Delete")</f>
        <v>Delete</v>
      </c>
    </row>
    <row r="836" spans="1:5" ht="15.75" thickBot="1" x14ac:dyDescent="0.3">
      <c r="A836" s="17" t="s">
        <v>7430</v>
      </c>
      <c r="B836" s="17" t="s">
        <v>7430</v>
      </c>
      <c r="C836" s="9"/>
      <c r="D836" s="13" t="s">
        <v>9995</v>
      </c>
      <c r="E836" s="4" t="str">
        <f>IF(ISERROR(VLOOKUP(B836,Failures!$A$1:$A$4000,1,FALSE)),"Keep","Delete")</f>
        <v>Delete</v>
      </c>
    </row>
    <row r="837" spans="1:5" ht="15.75" thickBot="1" x14ac:dyDescent="0.3">
      <c r="A837" s="17" t="s">
        <v>7431</v>
      </c>
      <c r="B837" s="17" t="s">
        <v>7431</v>
      </c>
      <c r="C837" s="9"/>
      <c r="D837" s="13" t="s">
        <v>9995</v>
      </c>
      <c r="E837" s="4" t="str">
        <f>IF(ISERROR(VLOOKUP(B837,Failures!$A$1:$A$4000,1,FALSE)),"Keep","Delete")</f>
        <v>Delete</v>
      </c>
    </row>
    <row r="838" spans="1:5" ht="15.75" thickBot="1" x14ac:dyDescent="0.3">
      <c r="A838" s="17" t="s">
        <v>7432</v>
      </c>
      <c r="B838" s="17" t="s">
        <v>7432</v>
      </c>
      <c r="C838" s="9"/>
      <c r="D838" s="13" t="s">
        <v>9995</v>
      </c>
      <c r="E838" s="4" t="str">
        <f>IF(ISERROR(VLOOKUP(B838,Failures!$A$1:$A$4000,1,FALSE)),"Keep","Delete")</f>
        <v>Delete</v>
      </c>
    </row>
    <row r="839" spans="1:5" ht="15.75" thickBot="1" x14ac:dyDescent="0.3">
      <c r="A839" s="17" t="s">
        <v>7433</v>
      </c>
      <c r="B839" s="17" t="s">
        <v>7433</v>
      </c>
      <c r="C839" s="9"/>
      <c r="D839" s="13" t="s">
        <v>9995</v>
      </c>
      <c r="E839" s="4" t="str">
        <f>IF(ISERROR(VLOOKUP(B839,Failures!$A$1:$A$4000,1,FALSE)),"Keep","Delete")</f>
        <v>Delete</v>
      </c>
    </row>
    <row r="840" spans="1:5" ht="15.75" thickBot="1" x14ac:dyDescent="0.3">
      <c r="A840" s="17" t="s">
        <v>7434</v>
      </c>
      <c r="B840" s="17" t="s">
        <v>7434</v>
      </c>
      <c r="C840" s="9"/>
      <c r="D840" s="13" t="s">
        <v>9995</v>
      </c>
      <c r="E840" s="4" t="str">
        <f>IF(ISERROR(VLOOKUP(B840,Failures!$A$1:$A$4000,1,FALSE)),"Keep","Delete")</f>
        <v>Delete</v>
      </c>
    </row>
    <row r="841" spans="1:5" ht="15.75" thickBot="1" x14ac:dyDescent="0.3">
      <c r="A841" s="17" t="s">
        <v>7435</v>
      </c>
      <c r="B841" s="17" t="s">
        <v>7435</v>
      </c>
      <c r="C841" s="9"/>
      <c r="D841" s="13" t="s">
        <v>9995</v>
      </c>
      <c r="E841" s="4" t="str">
        <f>IF(ISERROR(VLOOKUP(B841,Failures!$A$1:$A$4000,1,FALSE)),"Keep","Delete")</f>
        <v>Delete</v>
      </c>
    </row>
    <row r="842" spans="1:5" ht="15.75" thickBot="1" x14ac:dyDescent="0.3">
      <c r="A842" s="17" t="s">
        <v>7436</v>
      </c>
      <c r="B842" s="17" t="s">
        <v>7436</v>
      </c>
      <c r="C842" s="9"/>
      <c r="D842" s="13" t="s">
        <v>9995</v>
      </c>
      <c r="E842" s="4" t="str">
        <f>IF(ISERROR(VLOOKUP(B842,Failures!$A$1:$A$4000,1,FALSE)),"Keep","Delete")</f>
        <v>Delete</v>
      </c>
    </row>
    <row r="843" spans="1:5" ht="15.75" thickBot="1" x14ac:dyDescent="0.3">
      <c r="A843" s="17" t="s">
        <v>7437</v>
      </c>
      <c r="B843" s="17" t="s">
        <v>7437</v>
      </c>
      <c r="C843" s="9"/>
      <c r="D843" s="13" t="s">
        <v>9995</v>
      </c>
      <c r="E843" s="4" t="str">
        <f>IF(ISERROR(VLOOKUP(B843,Failures!$A$1:$A$4000,1,FALSE)),"Keep","Delete")</f>
        <v>Delete</v>
      </c>
    </row>
    <row r="844" spans="1:5" ht="15.75" thickBot="1" x14ac:dyDescent="0.3">
      <c r="A844" s="17" t="s">
        <v>7438</v>
      </c>
      <c r="B844" s="17" t="s">
        <v>7438</v>
      </c>
      <c r="C844" s="9"/>
      <c r="D844" s="13" t="s">
        <v>9995</v>
      </c>
      <c r="E844" s="4" t="str">
        <f>IF(ISERROR(VLOOKUP(B844,Failures!$A$1:$A$4000,1,FALSE)),"Keep","Delete")</f>
        <v>Delete</v>
      </c>
    </row>
    <row r="845" spans="1:5" ht="15.75" thickBot="1" x14ac:dyDescent="0.3">
      <c r="A845" s="17" t="s">
        <v>7439</v>
      </c>
      <c r="B845" s="17" t="s">
        <v>7439</v>
      </c>
      <c r="C845" s="9"/>
      <c r="D845" s="13" t="s">
        <v>9995</v>
      </c>
      <c r="E845" s="4" t="str">
        <f>IF(ISERROR(VLOOKUP(B845,Failures!$A$1:$A$4000,1,FALSE)),"Keep","Delete")</f>
        <v>Delete</v>
      </c>
    </row>
    <row r="846" spans="1:5" ht="15.75" thickBot="1" x14ac:dyDescent="0.3">
      <c r="A846" s="17" t="s">
        <v>7440</v>
      </c>
      <c r="B846" s="17" t="s">
        <v>7440</v>
      </c>
      <c r="C846" s="9"/>
      <c r="D846" s="13" t="s">
        <v>9995</v>
      </c>
      <c r="E846" s="4" t="str">
        <f>IF(ISERROR(VLOOKUP(B846,Failures!$A$1:$A$4000,1,FALSE)),"Keep","Delete")</f>
        <v>Delete</v>
      </c>
    </row>
    <row r="847" spans="1:5" ht="15.75" thickBot="1" x14ac:dyDescent="0.3">
      <c r="A847" s="17" t="s">
        <v>7444</v>
      </c>
      <c r="B847" s="17" t="s">
        <v>7444</v>
      </c>
      <c r="C847" s="9"/>
      <c r="D847" s="13" t="s">
        <v>9995</v>
      </c>
      <c r="E847" s="4" t="str">
        <f>IF(ISERROR(VLOOKUP(B847,Failures!$A$1:$A$4000,1,FALSE)),"Keep","Delete")</f>
        <v>Delete</v>
      </c>
    </row>
    <row r="848" spans="1:5" ht="15.75" thickBot="1" x14ac:dyDescent="0.3">
      <c r="A848" s="17" t="s">
        <v>7446</v>
      </c>
      <c r="B848" s="17" t="s">
        <v>7446</v>
      </c>
      <c r="C848" s="9"/>
      <c r="D848" s="13" t="s">
        <v>9995</v>
      </c>
      <c r="E848" s="4" t="str">
        <f>IF(ISERROR(VLOOKUP(B848,Failures!$A$1:$A$4000,1,FALSE)),"Keep","Delete")</f>
        <v>Delete</v>
      </c>
    </row>
    <row r="849" spans="1:5" ht="15.75" thickBot="1" x14ac:dyDescent="0.3">
      <c r="A849" s="17" t="s">
        <v>7449</v>
      </c>
      <c r="B849" s="17" t="s">
        <v>7449</v>
      </c>
      <c r="C849" s="9"/>
      <c r="D849" s="13" t="s">
        <v>9995</v>
      </c>
      <c r="E849" s="4" t="str">
        <f>IF(ISERROR(VLOOKUP(B849,Failures!$A$1:$A$4000,1,FALSE)),"Keep","Delete")</f>
        <v>Delete</v>
      </c>
    </row>
    <row r="850" spans="1:5" ht="15.75" thickBot="1" x14ac:dyDescent="0.3">
      <c r="A850" s="17" t="s">
        <v>7450</v>
      </c>
      <c r="B850" s="17" t="s">
        <v>7450</v>
      </c>
      <c r="C850" s="9"/>
      <c r="D850" s="13" t="s">
        <v>9995</v>
      </c>
      <c r="E850" s="4" t="str">
        <f>IF(ISERROR(VLOOKUP(B850,Failures!$A$1:$A$4000,1,FALSE)),"Keep","Delete")</f>
        <v>Delete</v>
      </c>
    </row>
    <row r="851" spans="1:5" ht="15.75" thickBot="1" x14ac:dyDescent="0.3">
      <c r="A851" s="17" t="s">
        <v>7453</v>
      </c>
      <c r="B851" s="17" t="s">
        <v>7453</v>
      </c>
      <c r="C851" s="9"/>
      <c r="D851" s="13" t="s">
        <v>9995</v>
      </c>
      <c r="E851" s="4" t="str">
        <f>IF(ISERROR(VLOOKUP(B851,Failures!$A$1:$A$4000,1,FALSE)),"Keep","Delete")</f>
        <v>Delete</v>
      </c>
    </row>
    <row r="852" spans="1:5" ht="15.75" thickBot="1" x14ac:dyDescent="0.3">
      <c r="A852" s="17" t="s">
        <v>7455</v>
      </c>
      <c r="B852" s="17" t="s">
        <v>7455</v>
      </c>
      <c r="C852" s="9"/>
      <c r="D852" s="13" t="s">
        <v>9995</v>
      </c>
      <c r="E852" s="4" t="str">
        <f>IF(ISERROR(VLOOKUP(B852,Failures!$A$1:$A$4000,1,FALSE)),"Keep","Delete")</f>
        <v>Delete</v>
      </c>
    </row>
    <row r="853" spans="1:5" ht="15.75" thickBot="1" x14ac:dyDescent="0.3">
      <c r="A853" s="17" t="s">
        <v>7464</v>
      </c>
      <c r="B853" s="17" t="s">
        <v>7464</v>
      </c>
      <c r="C853" s="9"/>
      <c r="D853" s="13" t="s">
        <v>9995</v>
      </c>
      <c r="E853" s="4" t="str">
        <f>IF(ISERROR(VLOOKUP(B853,Failures!$A$1:$A$4000,1,FALSE)),"Keep","Delete")</f>
        <v>Delete</v>
      </c>
    </row>
    <row r="854" spans="1:5" ht="15.75" thickBot="1" x14ac:dyDescent="0.3">
      <c r="A854" s="17" t="s">
        <v>7465</v>
      </c>
      <c r="B854" s="17" t="s">
        <v>7465</v>
      </c>
      <c r="C854" s="9"/>
      <c r="D854" s="13" t="s">
        <v>9995</v>
      </c>
      <c r="E854" s="4" t="str">
        <f>IF(ISERROR(VLOOKUP(B854,Failures!$A$1:$A$4000,1,FALSE)),"Keep","Delete")</f>
        <v>Delete</v>
      </c>
    </row>
    <row r="855" spans="1:5" ht="15.75" thickBot="1" x14ac:dyDescent="0.3">
      <c r="A855" s="17" t="s">
        <v>7466</v>
      </c>
      <c r="B855" s="17" t="s">
        <v>7466</v>
      </c>
      <c r="C855" s="9"/>
      <c r="D855" s="13" t="s">
        <v>9995</v>
      </c>
      <c r="E855" s="4" t="str">
        <f>IF(ISERROR(VLOOKUP(B855,Failures!$A$1:$A$4000,1,FALSE)),"Keep","Delete")</f>
        <v>Delete</v>
      </c>
    </row>
    <row r="856" spans="1:5" ht="15.75" thickBot="1" x14ac:dyDescent="0.3">
      <c r="A856" s="17" t="s">
        <v>7468</v>
      </c>
      <c r="B856" s="17" t="s">
        <v>7468</v>
      </c>
      <c r="C856" s="9"/>
      <c r="D856" s="13" t="s">
        <v>9995</v>
      </c>
      <c r="E856" s="4" t="str">
        <f>IF(ISERROR(VLOOKUP(B856,Failures!$A$1:$A$4000,1,FALSE)),"Keep","Delete")</f>
        <v>Delete</v>
      </c>
    </row>
    <row r="857" spans="1:5" ht="15.75" thickBot="1" x14ac:dyDescent="0.3">
      <c r="A857" s="17" t="s">
        <v>7469</v>
      </c>
      <c r="B857" s="17" t="s">
        <v>7469</v>
      </c>
      <c r="C857" s="9"/>
      <c r="D857" s="13" t="s">
        <v>9995</v>
      </c>
      <c r="E857" s="4" t="str">
        <f>IF(ISERROR(VLOOKUP(B857,Failures!$A$1:$A$4000,1,FALSE)),"Keep","Delete")</f>
        <v>Delete</v>
      </c>
    </row>
    <row r="858" spans="1:5" ht="15.75" thickBot="1" x14ac:dyDescent="0.3">
      <c r="A858" s="17" t="s">
        <v>7470</v>
      </c>
      <c r="B858" s="17" t="s">
        <v>7470</v>
      </c>
      <c r="C858" s="9"/>
      <c r="D858" s="13" t="s">
        <v>9995</v>
      </c>
      <c r="E858" s="4" t="str">
        <f>IF(ISERROR(VLOOKUP(B858,Failures!$A$1:$A$4000,1,FALSE)),"Keep","Delete")</f>
        <v>Delete</v>
      </c>
    </row>
    <row r="859" spans="1:5" ht="15.75" thickBot="1" x14ac:dyDescent="0.3">
      <c r="A859" s="17" t="s">
        <v>7471</v>
      </c>
      <c r="B859" s="17" t="s">
        <v>7471</v>
      </c>
      <c r="C859" s="9"/>
      <c r="D859" s="13" t="s">
        <v>9995</v>
      </c>
      <c r="E859" s="4" t="str">
        <f>IF(ISERROR(VLOOKUP(B859,Failures!$A$1:$A$4000,1,FALSE)),"Keep","Delete")</f>
        <v>Delete</v>
      </c>
    </row>
    <row r="860" spans="1:5" ht="15.75" thickBot="1" x14ac:dyDescent="0.3">
      <c r="A860" s="17" t="s">
        <v>7472</v>
      </c>
      <c r="B860" s="17" t="s">
        <v>7472</v>
      </c>
      <c r="C860" s="9"/>
      <c r="D860" s="13" t="s">
        <v>9995</v>
      </c>
      <c r="E860" s="4" t="str">
        <f>IF(ISERROR(VLOOKUP(B860,Failures!$A$1:$A$4000,1,FALSE)),"Keep","Delete")</f>
        <v>Delete</v>
      </c>
    </row>
    <row r="861" spans="1:5" ht="15.75" thickBot="1" x14ac:dyDescent="0.3">
      <c r="A861" s="17" t="s">
        <v>7473</v>
      </c>
      <c r="B861" s="17" t="s">
        <v>7473</v>
      </c>
      <c r="C861" s="9"/>
      <c r="D861" s="13" t="s">
        <v>9995</v>
      </c>
      <c r="E861" s="4" t="str">
        <f>IF(ISERROR(VLOOKUP(B861,Failures!$A$1:$A$4000,1,FALSE)),"Keep","Delete")</f>
        <v>Delete</v>
      </c>
    </row>
    <row r="862" spans="1:5" ht="15.75" thickBot="1" x14ac:dyDescent="0.3">
      <c r="A862" s="17" t="s">
        <v>7474</v>
      </c>
      <c r="B862" s="17" t="s">
        <v>7474</v>
      </c>
      <c r="C862" s="9"/>
      <c r="D862" s="13" t="s">
        <v>9995</v>
      </c>
      <c r="E862" s="4" t="str">
        <f>IF(ISERROR(VLOOKUP(B862,Failures!$A$1:$A$4000,1,FALSE)),"Keep","Delete")</f>
        <v>Delete</v>
      </c>
    </row>
    <row r="863" spans="1:5" ht="15.75" thickBot="1" x14ac:dyDescent="0.3">
      <c r="A863" s="17" t="s">
        <v>7475</v>
      </c>
      <c r="B863" s="17" t="s">
        <v>7475</v>
      </c>
      <c r="C863" s="9"/>
      <c r="D863" s="13" t="s">
        <v>9995</v>
      </c>
      <c r="E863" s="4" t="str">
        <f>IF(ISERROR(VLOOKUP(B863,Failures!$A$1:$A$4000,1,FALSE)),"Keep","Delete")</f>
        <v>Delete</v>
      </c>
    </row>
    <row r="864" spans="1:5" ht="15.75" thickBot="1" x14ac:dyDescent="0.3">
      <c r="A864" s="17" t="s">
        <v>7476</v>
      </c>
      <c r="B864" s="17" t="s">
        <v>7476</v>
      </c>
      <c r="C864" s="9"/>
      <c r="D864" s="13" t="s">
        <v>9995</v>
      </c>
      <c r="E864" s="4" t="str">
        <f>IF(ISERROR(VLOOKUP(B864,Failures!$A$1:$A$4000,1,FALSE)),"Keep","Delete")</f>
        <v>Delete</v>
      </c>
    </row>
    <row r="865" spans="1:5" ht="15.75" thickBot="1" x14ac:dyDescent="0.3">
      <c r="A865" s="17" t="s">
        <v>7477</v>
      </c>
      <c r="B865" s="17" t="s">
        <v>7477</v>
      </c>
      <c r="C865" s="9"/>
      <c r="D865" s="13" t="s">
        <v>9995</v>
      </c>
      <c r="E865" s="4" t="str">
        <f>IF(ISERROR(VLOOKUP(B865,Failures!$A$1:$A$4000,1,FALSE)),"Keep","Delete")</f>
        <v>Delete</v>
      </c>
    </row>
    <row r="866" spans="1:5" ht="15.75" thickBot="1" x14ac:dyDescent="0.3">
      <c r="A866" s="17" t="s">
        <v>7478</v>
      </c>
      <c r="B866" s="17" t="s">
        <v>7478</v>
      </c>
      <c r="C866" s="9"/>
      <c r="D866" s="13" t="s">
        <v>9995</v>
      </c>
      <c r="E866" s="4" t="str">
        <f>IF(ISERROR(VLOOKUP(B866,Failures!$A$1:$A$4000,1,FALSE)),"Keep","Delete")</f>
        <v>Delete</v>
      </c>
    </row>
    <row r="867" spans="1:5" ht="15.75" thickBot="1" x14ac:dyDescent="0.3">
      <c r="A867" s="17" t="s">
        <v>7479</v>
      </c>
      <c r="B867" s="17" t="s">
        <v>7479</v>
      </c>
      <c r="C867" s="9"/>
      <c r="D867" s="13" t="s">
        <v>9995</v>
      </c>
      <c r="E867" s="4" t="str">
        <f>IF(ISERROR(VLOOKUP(B867,Failures!$A$1:$A$4000,1,FALSE)),"Keep","Delete")</f>
        <v>Delete</v>
      </c>
    </row>
    <row r="868" spans="1:5" ht="15.75" thickBot="1" x14ac:dyDescent="0.3">
      <c r="A868" s="17" t="s">
        <v>7480</v>
      </c>
      <c r="B868" s="17" t="s">
        <v>7480</v>
      </c>
      <c r="C868" s="9"/>
      <c r="D868" s="13" t="s">
        <v>9995</v>
      </c>
      <c r="E868" s="4" t="str">
        <f>IF(ISERROR(VLOOKUP(B868,Failures!$A$1:$A$4000,1,FALSE)),"Keep","Delete")</f>
        <v>Delete</v>
      </c>
    </row>
    <row r="869" spans="1:5" ht="15.75" thickBot="1" x14ac:dyDescent="0.3">
      <c r="A869" s="17" t="s">
        <v>7481</v>
      </c>
      <c r="B869" s="17" t="s">
        <v>7481</v>
      </c>
      <c r="C869" s="9"/>
      <c r="D869" s="13" t="s">
        <v>9995</v>
      </c>
      <c r="E869" s="4" t="str">
        <f>IF(ISERROR(VLOOKUP(B869,Failures!$A$1:$A$4000,1,FALSE)),"Keep","Delete")</f>
        <v>Delete</v>
      </c>
    </row>
    <row r="870" spans="1:5" ht="15.75" thickBot="1" x14ac:dyDescent="0.3">
      <c r="A870" s="17" t="s">
        <v>7482</v>
      </c>
      <c r="B870" s="17" t="s">
        <v>7482</v>
      </c>
      <c r="C870" s="9"/>
      <c r="D870" s="13" t="s">
        <v>9995</v>
      </c>
      <c r="E870" s="4" t="str">
        <f>IF(ISERROR(VLOOKUP(B870,Failures!$A$1:$A$4000,1,FALSE)),"Keep","Delete")</f>
        <v>Delete</v>
      </c>
    </row>
    <row r="871" spans="1:5" ht="15.75" thickBot="1" x14ac:dyDescent="0.3">
      <c r="A871" s="17" t="s">
        <v>7483</v>
      </c>
      <c r="B871" s="17" t="s">
        <v>7483</v>
      </c>
      <c r="C871" s="9"/>
      <c r="D871" s="13" t="s">
        <v>9995</v>
      </c>
      <c r="E871" s="4" t="str">
        <f>IF(ISERROR(VLOOKUP(B871,Failures!$A$1:$A$4000,1,FALSE)),"Keep","Delete")</f>
        <v>Delete</v>
      </c>
    </row>
    <row r="872" spans="1:5" ht="15.75" thickBot="1" x14ac:dyDescent="0.3">
      <c r="A872" s="17" t="s">
        <v>7484</v>
      </c>
      <c r="B872" s="17" t="s">
        <v>7484</v>
      </c>
      <c r="C872" s="9"/>
      <c r="D872" s="13" t="s">
        <v>9995</v>
      </c>
      <c r="E872" s="4" t="str">
        <f>IF(ISERROR(VLOOKUP(B872,Failures!$A$1:$A$4000,1,FALSE)),"Keep","Delete")</f>
        <v>Delete</v>
      </c>
    </row>
    <row r="873" spans="1:5" ht="15.75" thickBot="1" x14ac:dyDescent="0.3">
      <c r="A873" s="17" t="s">
        <v>7485</v>
      </c>
      <c r="B873" s="17" t="s">
        <v>7485</v>
      </c>
      <c r="C873" s="9"/>
      <c r="D873" s="13" t="s">
        <v>9995</v>
      </c>
      <c r="E873" s="4" t="str">
        <f>IF(ISERROR(VLOOKUP(B873,Failures!$A$1:$A$4000,1,FALSE)),"Keep","Delete")</f>
        <v>Delete</v>
      </c>
    </row>
    <row r="874" spans="1:5" ht="15.75" thickBot="1" x14ac:dyDescent="0.3">
      <c r="A874" s="17" t="s">
        <v>7486</v>
      </c>
      <c r="B874" s="17" t="s">
        <v>7486</v>
      </c>
      <c r="C874" s="9"/>
      <c r="D874" s="13" t="s">
        <v>9995</v>
      </c>
      <c r="E874" s="4" t="str">
        <f>IF(ISERROR(VLOOKUP(B874,Failures!$A$1:$A$4000,1,FALSE)),"Keep","Delete")</f>
        <v>Delete</v>
      </c>
    </row>
    <row r="875" spans="1:5" ht="15.75" thickBot="1" x14ac:dyDescent="0.3">
      <c r="A875" s="17" t="s">
        <v>7487</v>
      </c>
      <c r="B875" s="17" t="s">
        <v>7487</v>
      </c>
      <c r="C875" s="9"/>
      <c r="D875" s="13" t="s">
        <v>9995</v>
      </c>
      <c r="E875" s="4" t="str">
        <f>IF(ISERROR(VLOOKUP(B875,Failures!$A$1:$A$4000,1,FALSE)),"Keep","Delete")</f>
        <v>Delete</v>
      </c>
    </row>
    <row r="876" spans="1:5" ht="15.75" thickBot="1" x14ac:dyDescent="0.3">
      <c r="A876" s="17" t="s">
        <v>7488</v>
      </c>
      <c r="B876" s="17" t="s">
        <v>7488</v>
      </c>
      <c r="C876" s="9"/>
      <c r="D876" s="13" t="s">
        <v>9995</v>
      </c>
      <c r="E876" s="4" t="str">
        <f>IF(ISERROR(VLOOKUP(B876,Failures!$A$1:$A$4000,1,FALSE)),"Keep","Delete")</f>
        <v>Delete</v>
      </c>
    </row>
    <row r="877" spans="1:5" ht="15.75" thickBot="1" x14ac:dyDescent="0.3">
      <c r="A877" s="17" t="s">
        <v>7489</v>
      </c>
      <c r="B877" s="17" t="s">
        <v>7489</v>
      </c>
      <c r="C877" s="9"/>
      <c r="D877" s="13" t="s">
        <v>9995</v>
      </c>
      <c r="E877" s="4" t="str">
        <f>IF(ISERROR(VLOOKUP(B877,Failures!$A$1:$A$4000,1,FALSE)),"Keep","Delete")</f>
        <v>Delete</v>
      </c>
    </row>
    <row r="878" spans="1:5" ht="15.75" thickBot="1" x14ac:dyDescent="0.3">
      <c r="A878" s="17" t="s">
        <v>7490</v>
      </c>
      <c r="B878" s="17" t="s">
        <v>7490</v>
      </c>
      <c r="C878" s="9"/>
      <c r="D878" s="13" t="s">
        <v>9995</v>
      </c>
      <c r="E878" s="4" t="str">
        <f>IF(ISERROR(VLOOKUP(B878,Failures!$A$1:$A$4000,1,FALSE)),"Keep","Delete")</f>
        <v>Delete</v>
      </c>
    </row>
    <row r="879" spans="1:5" ht="15.75" thickBot="1" x14ac:dyDescent="0.3">
      <c r="A879" s="17" t="s">
        <v>7491</v>
      </c>
      <c r="B879" s="17" t="s">
        <v>7491</v>
      </c>
      <c r="C879" s="9"/>
      <c r="D879" s="13" t="s">
        <v>9995</v>
      </c>
      <c r="E879" s="4" t="str">
        <f>IF(ISERROR(VLOOKUP(B879,Failures!$A$1:$A$4000,1,FALSE)),"Keep","Delete")</f>
        <v>Delete</v>
      </c>
    </row>
    <row r="880" spans="1:5" ht="15.75" thickBot="1" x14ac:dyDescent="0.3">
      <c r="A880" s="17" t="s">
        <v>7492</v>
      </c>
      <c r="B880" s="17" t="s">
        <v>7492</v>
      </c>
      <c r="C880" s="9"/>
      <c r="D880" s="13" t="s">
        <v>9995</v>
      </c>
      <c r="E880" s="4" t="str">
        <f>IF(ISERROR(VLOOKUP(B880,Failures!$A$1:$A$4000,1,FALSE)),"Keep","Delete")</f>
        <v>Delete</v>
      </c>
    </row>
    <row r="881" spans="1:5" ht="15.75" thickBot="1" x14ac:dyDescent="0.3">
      <c r="A881" s="17" t="s">
        <v>7493</v>
      </c>
      <c r="B881" s="17" t="s">
        <v>7493</v>
      </c>
      <c r="C881" s="9"/>
      <c r="D881" s="13" t="s">
        <v>9995</v>
      </c>
      <c r="E881" s="4" t="str">
        <f>IF(ISERROR(VLOOKUP(B881,Failures!$A$1:$A$4000,1,FALSE)),"Keep","Delete")</f>
        <v>Delete</v>
      </c>
    </row>
    <row r="882" spans="1:5" ht="15.75" thickBot="1" x14ac:dyDescent="0.3">
      <c r="A882" s="17" t="s">
        <v>7494</v>
      </c>
      <c r="B882" s="17" t="s">
        <v>7494</v>
      </c>
      <c r="C882" s="9"/>
      <c r="D882" s="13" t="s">
        <v>9995</v>
      </c>
      <c r="E882" s="4" t="str">
        <f>IF(ISERROR(VLOOKUP(B882,Failures!$A$1:$A$4000,1,FALSE)),"Keep","Delete")</f>
        <v>Delete</v>
      </c>
    </row>
    <row r="883" spans="1:5" ht="15.75" thickBot="1" x14ac:dyDescent="0.3">
      <c r="A883" s="17" t="s">
        <v>7495</v>
      </c>
      <c r="B883" s="17" t="s">
        <v>7495</v>
      </c>
      <c r="C883" s="9"/>
      <c r="D883" s="13" t="s">
        <v>9995</v>
      </c>
      <c r="E883" s="4" t="str">
        <f>IF(ISERROR(VLOOKUP(B883,Failures!$A$1:$A$4000,1,FALSE)),"Keep","Delete")</f>
        <v>Delete</v>
      </c>
    </row>
    <row r="884" spans="1:5" ht="15.75" thickBot="1" x14ac:dyDescent="0.3">
      <c r="A884" s="17" t="s">
        <v>7497</v>
      </c>
      <c r="B884" s="17" t="s">
        <v>7497</v>
      </c>
      <c r="C884" s="9"/>
      <c r="D884" s="13" t="s">
        <v>9995</v>
      </c>
      <c r="E884" s="4" t="str">
        <f>IF(ISERROR(VLOOKUP(B884,Failures!$A$1:$A$4000,1,FALSE)),"Keep","Delete")</f>
        <v>Delete</v>
      </c>
    </row>
    <row r="885" spans="1:5" ht="15.75" thickBot="1" x14ac:dyDescent="0.3">
      <c r="A885" s="17" t="s">
        <v>7498</v>
      </c>
      <c r="B885" s="17" t="s">
        <v>7498</v>
      </c>
      <c r="C885" s="9"/>
      <c r="D885" s="13" t="s">
        <v>9995</v>
      </c>
      <c r="E885" s="4" t="str">
        <f>IF(ISERROR(VLOOKUP(B885,Failures!$A$1:$A$4000,1,FALSE)),"Keep","Delete")</f>
        <v>Delete</v>
      </c>
    </row>
    <row r="886" spans="1:5" ht="15.75" thickBot="1" x14ac:dyDescent="0.3">
      <c r="A886" s="17" t="s">
        <v>7499</v>
      </c>
      <c r="B886" s="17" t="s">
        <v>7499</v>
      </c>
      <c r="C886" s="9"/>
      <c r="D886" s="13" t="s">
        <v>9995</v>
      </c>
      <c r="E886" s="4" t="str">
        <f>IF(ISERROR(VLOOKUP(B886,Failures!$A$1:$A$4000,1,FALSE)),"Keep","Delete")</f>
        <v>Delete</v>
      </c>
    </row>
    <row r="887" spans="1:5" ht="15.75" thickBot="1" x14ac:dyDescent="0.3">
      <c r="A887" s="17" t="s">
        <v>7500</v>
      </c>
      <c r="B887" s="17" t="s">
        <v>7500</v>
      </c>
      <c r="C887" s="9"/>
      <c r="D887" s="13" t="s">
        <v>9995</v>
      </c>
      <c r="E887" s="4" t="str">
        <f>IF(ISERROR(VLOOKUP(B887,Failures!$A$1:$A$4000,1,FALSE)),"Keep","Delete")</f>
        <v>Delete</v>
      </c>
    </row>
    <row r="888" spans="1:5" ht="15.75" thickBot="1" x14ac:dyDescent="0.3">
      <c r="A888" s="17" t="s">
        <v>7501</v>
      </c>
      <c r="B888" s="17" t="s">
        <v>7501</v>
      </c>
      <c r="C888" s="9"/>
      <c r="D888" s="13" t="s">
        <v>9995</v>
      </c>
      <c r="E888" s="4" t="str">
        <f>IF(ISERROR(VLOOKUP(B888,Failures!$A$1:$A$4000,1,FALSE)),"Keep","Delete")</f>
        <v>Delete</v>
      </c>
    </row>
    <row r="889" spans="1:5" ht="15.75" thickBot="1" x14ac:dyDescent="0.3">
      <c r="A889" s="17" t="s">
        <v>7502</v>
      </c>
      <c r="B889" s="17" t="s">
        <v>7502</v>
      </c>
      <c r="C889" s="9"/>
      <c r="D889" s="13" t="s">
        <v>9995</v>
      </c>
      <c r="E889" s="4" t="str">
        <f>IF(ISERROR(VLOOKUP(B889,Failures!$A$1:$A$4000,1,FALSE)),"Keep","Delete")</f>
        <v>Delete</v>
      </c>
    </row>
    <row r="890" spans="1:5" ht="15.75" thickBot="1" x14ac:dyDescent="0.3">
      <c r="A890" s="17" t="s">
        <v>7503</v>
      </c>
      <c r="B890" s="17" t="s">
        <v>7503</v>
      </c>
      <c r="C890" s="9"/>
      <c r="D890" s="13" t="s">
        <v>9995</v>
      </c>
      <c r="E890" s="4" t="str">
        <f>IF(ISERROR(VLOOKUP(B890,Failures!$A$1:$A$4000,1,FALSE)),"Keep","Delete")</f>
        <v>Delete</v>
      </c>
    </row>
    <row r="891" spans="1:5" ht="15.75" thickBot="1" x14ac:dyDescent="0.3">
      <c r="A891" s="17" t="s">
        <v>7504</v>
      </c>
      <c r="B891" s="17" t="s">
        <v>7504</v>
      </c>
      <c r="C891" s="9"/>
      <c r="D891" s="13" t="s">
        <v>9995</v>
      </c>
      <c r="E891" s="4" t="str">
        <f>IF(ISERROR(VLOOKUP(B891,Failures!$A$1:$A$4000,1,FALSE)),"Keep","Delete")</f>
        <v>Delete</v>
      </c>
    </row>
    <row r="892" spans="1:5" ht="15.75" thickBot="1" x14ac:dyDescent="0.3">
      <c r="A892" s="17" t="s">
        <v>7505</v>
      </c>
      <c r="B892" s="17" t="s">
        <v>7505</v>
      </c>
      <c r="C892" s="9"/>
      <c r="D892" s="13" t="s">
        <v>9995</v>
      </c>
      <c r="E892" s="4" t="str">
        <f>IF(ISERROR(VLOOKUP(B892,Failures!$A$1:$A$4000,1,FALSE)),"Keep","Delete")</f>
        <v>Delete</v>
      </c>
    </row>
    <row r="893" spans="1:5" ht="15.75" thickBot="1" x14ac:dyDescent="0.3">
      <c r="A893" s="17" t="s">
        <v>7506</v>
      </c>
      <c r="B893" s="17" t="s">
        <v>7506</v>
      </c>
      <c r="C893" s="9"/>
      <c r="D893" s="13" t="s">
        <v>9995</v>
      </c>
      <c r="E893" s="4" t="str">
        <f>IF(ISERROR(VLOOKUP(B893,Failures!$A$1:$A$4000,1,FALSE)),"Keep","Delete")</f>
        <v>Delete</v>
      </c>
    </row>
    <row r="894" spans="1:5" ht="15.75" thickBot="1" x14ac:dyDescent="0.3">
      <c r="A894" s="17" t="s">
        <v>7507</v>
      </c>
      <c r="B894" s="17" t="s">
        <v>7507</v>
      </c>
      <c r="C894" s="9"/>
      <c r="D894" s="13" t="s">
        <v>9995</v>
      </c>
      <c r="E894" s="4" t="str">
        <f>IF(ISERROR(VLOOKUP(B894,Failures!$A$1:$A$4000,1,FALSE)),"Keep","Delete")</f>
        <v>Delete</v>
      </c>
    </row>
    <row r="895" spans="1:5" ht="15.75" thickBot="1" x14ac:dyDescent="0.3">
      <c r="A895" s="17" t="s">
        <v>7508</v>
      </c>
      <c r="B895" s="17" t="s">
        <v>7508</v>
      </c>
      <c r="C895" s="9"/>
      <c r="D895" s="13" t="s">
        <v>9995</v>
      </c>
      <c r="E895" s="4" t="str">
        <f>IF(ISERROR(VLOOKUP(B895,Failures!$A$1:$A$4000,1,FALSE)),"Keep","Delete")</f>
        <v>Delete</v>
      </c>
    </row>
    <row r="896" spans="1:5" ht="15.75" thickBot="1" x14ac:dyDescent="0.3">
      <c r="A896" s="17" t="s">
        <v>7509</v>
      </c>
      <c r="B896" s="17" t="s">
        <v>7509</v>
      </c>
      <c r="C896" s="9"/>
      <c r="D896" s="13" t="s">
        <v>9995</v>
      </c>
      <c r="E896" s="4" t="str">
        <f>IF(ISERROR(VLOOKUP(B896,Failures!$A$1:$A$4000,1,FALSE)),"Keep","Delete")</f>
        <v>Delete</v>
      </c>
    </row>
    <row r="897" spans="1:5" ht="15.75" thickBot="1" x14ac:dyDescent="0.3">
      <c r="A897" s="17" t="s">
        <v>7510</v>
      </c>
      <c r="B897" s="17" t="s">
        <v>7510</v>
      </c>
      <c r="C897" s="9"/>
      <c r="D897" s="13" t="s">
        <v>9995</v>
      </c>
      <c r="E897" s="4" t="str">
        <f>IF(ISERROR(VLOOKUP(B897,Failures!$A$1:$A$4000,1,FALSE)),"Keep","Delete")</f>
        <v>Delete</v>
      </c>
    </row>
    <row r="898" spans="1:5" ht="15.75" thickBot="1" x14ac:dyDescent="0.3">
      <c r="A898" s="17" t="s">
        <v>7511</v>
      </c>
      <c r="B898" s="17" t="s">
        <v>7511</v>
      </c>
      <c r="C898" s="9"/>
      <c r="D898" s="13" t="s">
        <v>9995</v>
      </c>
      <c r="E898" s="4" t="str">
        <f>IF(ISERROR(VLOOKUP(B898,Failures!$A$1:$A$4000,1,FALSE)),"Keep","Delete")</f>
        <v>Delete</v>
      </c>
    </row>
    <row r="899" spans="1:5" ht="15.75" thickBot="1" x14ac:dyDescent="0.3">
      <c r="A899" s="17" t="s">
        <v>7512</v>
      </c>
      <c r="B899" s="17" t="s">
        <v>7512</v>
      </c>
      <c r="C899" s="9"/>
      <c r="D899" s="13" t="s">
        <v>9995</v>
      </c>
      <c r="E899" s="4" t="str">
        <f>IF(ISERROR(VLOOKUP(B899,Failures!$A$1:$A$4000,1,FALSE)),"Keep","Delete")</f>
        <v>Delete</v>
      </c>
    </row>
    <row r="900" spans="1:5" ht="15.75" thickBot="1" x14ac:dyDescent="0.3">
      <c r="A900" s="17" t="s">
        <v>7513</v>
      </c>
      <c r="B900" s="17" t="s">
        <v>7513</v>
      </c>
      <c r="C900" s="9"/>
      <c r="D900" s="13" t="s">
        <v>9995</v>
      </c>
      <c r="E900" s="4" t="str">
        <f>IF(ISERROR(VLOOKUP(B900,Failures!$A$1:$A$4000,1,FALSE)),"Keep","Delete")</f>
        <v>Delete</v>
      </c>
    </row>
    <row r="901" spans="1:5" ht="15.75" thickBot="1" x14ac:dyDescent="0.3">
      <c r="A901" s="17" t="s">
        <v>7514</v>
      </c>
      <c r="B901" s="17" t="s">
        <v>7514</v>
      </c>
      <c r="C901" s="9"/>
      <c r="D901" s="13" t="s">
        <v>9995</v>
      </c>
      <c r="E901" s="4" t="str">
        <f>IF(ISERROR(VLOOKUP(B901,Failures!$A$1:$A$4000,1,FALSE)),"Keep","Delete")</f>
        <v>Delete</v>
      </c>
    </row>
    <row r="902" spans="1:5" ht="15.75" thickBot="1" x14ac:dyDescent="0.3">
      <c r="A902" s="17" t="s">
        <v>7515</v>
      </c>
      <c r="B902" s="17" t="s">
        <v>7515</v>
      </c>
      <c r="C902" s="9"/>
      <c r="D902" s="13" t="s">
        <v>9995</v>
      </c>
      <c r="E902" s="4" t="str">
        <f>IF(ISERROR(VLOOKUP(B902,Failures!$A$1:$A$4000,1,FALSE)),"Keep","Delete")</f>
        <v>Delete</v>
      </c>
    </row>
    <row r="903" spans="1:5" ht="15.75" thickBot="1" x14ac:dyDescent="0.3">
      <c r="A903" s="17" t="s">
        <v>7583</v>
      </c>
      <c r="B903" s="17" t="s">
        <v>7583</v>
      </c>
      <c r="C903" s="9"/>
      <c r="D903" s="13" t="s">
        <v>9995</v>
      </c>
      <c r="E903" s="4" t="str">
        <f>IF(ISERROR(VLOOKUP(B903,Failures!$A$1:$A$4000,1,FALSE)),"Keep","Delete")</f>
        <v>Delete</v>
      </c>
    </row>
    <row r="904" spans="1:5" ht="15.75" thickBot="1" x14ac:dyDescent="0.3">
      <c r="A904" s="17" t="s">
        <v>7584</v>
      </c>
      <c r="B904" s="17" t="s">
        <v>7584</v>
      </c>
      <c r="C904" s="9"/>
      <c r="D904" s="13" t="s">
        <v>9995</v>
      </c>
      <c r="E904" s="4" t="str">
        <f>IF(ISERROR(VLOOKUP(B904,Failures!$A$1:$A$4000,1,FALSE)),"Keep","Delete")</f>
        <v>Delete</v>
      </c>
    </row>
    <row r="905" spans="1:5" ht="15.75" thickBot="1" x14ac:dyDescent="0.3">
      <c r="A905" s="17" t="s">
        <v>7585</v>
      </c>
      <c r="B905" s="17" t="s">
        <v>7585</v>
      </c>
      <c r="C905" s="9"/>
      <c r="D905" s="13" t="s">
        <v>9995</v>
      </c>
      <c r="E905" s="4" t="str">
        <f>IF(ISERROR(VLOOKUP(B905,Failures!$A$1:$A$4000,1,FALSE)),"Keep","Delete")</f>
        <v>Delete</v>
      </c>
    </row>
    <row r="906" spans="1:5" ht="15.75" thickBot="1" x14ac:dyDescent="0.3">
      <c r="A906" s="17" t="s">
        <v>7587</v>
      </c>
      <c r="B906" s="17" t="s">
        <v>7587</v>
      </c>
      <c r="C906" s="9"/>
      <c r="D906" s="13" t="s">
        <v>9995</v>
      </c>
      <c r="E906" s="4" t="str">
        <f>IF(ISERROR(VLOOKUP(B906,Failures!$A$1:$A$4000,1,FALSE)),"Keep","Delete")</f>
        <v>Delete</v>
      </c>
    </row>
    <row r="907" spans="1:5" ht="15.75" thickBot="1" x14ac:dyDescent="0.3">
      <c r="A907" s="17" t="s">
        <v>7588</v>
      </c>
      <c r="B907" s="17" t="s">
        <v>7588</v>
      </c>
      <c r="C907" s="9"/>
      <c r="D907" s="13" t="s">
        <v>9995</v>
      </c>
      <c r="E907" s="4" t="str">
        <f>IF(ISERROR(VLOOKUP(B907,Failures!$A$1:$A$4000,1,FALSE)),"Keep","Delete")</f>
        <v>Delete</v>
      </c>
    </row>
    <row r="908" spans="1:5" ht="15.75" thickBot="1" x14ac:dyDescent="0.3">
      <c r="A908" s="17" t="s">
        <v>7594</v>
      </c>
      <c r="B908" s="17" t="s">
        <v>7594</v>
      </c>
      <c r="C908" s="9"/>
      <c r="D908" s="13" t="s">
        <v>9995</v>
      </c>
      <c r="E908" s="4" t="str">
        <f>IF(ISERROR(VLOOKUP(B908,Failures!$A$1:$A$4000,1,FALSE)),"Keep","Delete")</f>
        <v>Delete</v>
      </c>
    </row>
    <row r="909" spans="1:5" ht="15.75" thickBot="1" x14ac:dyDescent="0.3">
      <c r="A909" s="17" t="s">
        <v>7595</v>
      </c>
      <c r="B909" s="17" t="s">
        <v>7595</v>
      </c>
      <c r="C909" s="9"/>
      <c r="D909" s="13" t="s">
        <v>9995</v>
      </c>
      <c r="E909" s="4" t="str">
        <f>IF(ISERROR(VLOOKUP(B909,Failures!$A$1:$A$4000,1,FALSE)),"Keep","Delete")</f>
        <v>Delete</v>
      </c>
    </row>
    <row r="910" spans="1:5" ht="15.75" thickBot="1" x14ac:dyDescent="0.3">
      <c r="A910" s="17" t="s">
        <v>7597</v>
      </c>
      <c r="B910" s="17" t="s">
        <v>7597</v>
      </c>
      <c r="C910" s="9"/>
      <c r="D910" s="13" t="s">
        <v>9995</v>
      </c>
      <c r="E910" s="4" t="str">
        <f>IF(ISERROR(VLOOKUP(B910,Failures!$A$1:$A$4000,1,FALSE)),"Keep","Delete")</f>
        <v>Delete</v>
      </c>
    </row>
    <row r="911" spans="1:5" ht="15.75" thickBot="1" x14ac:dyDescent="0.3">
      <c r="A911" s="17" t="s">
        <v>7601</v>
      </c>
      <c r="B911" s="17" t="s">
        <v>7601</v>
      </c>
      <c r="C911" s="9"/>
      <c r="D911" s="13" t="s">
        <v>9995</v>
      </c>
      <c r="E911" s="4" t="str">
        <f>IF(ISERROR(VLOOKUP(B911,Failures!$A$1:$A$4000,1,FALSE)),"Keep","Delete")</f>
        <v>Delete</v>
      </c>
    </row>
    <row r="912" spans="1:5" ht="15.75" thickBot="1" x14ac:dyDescent="0.3">
      <c r="A912" s="17" t="s">
        <v>7602</v>
      </c>
      <c r="B912" s="17" t="s">
        <v>7602</v>
      </c>
      <c r="C912" s="9"/>
      <c r="D912" s="13" t="s">
        <v>9995</v>
      </c>
      <c r="E912" s="4" t="str">
        <f>IF(ISERROR(VLOOKUP(B912,Failures!$A$1:$A$4000,1,FALSE)),"Keep","Delete")</f>
        <v>Delete</v>
      </c>
    </row>
    <row r="913" spans="1:5" ht="15.75" thickBot="1" x14ac:dyDescent="0.3">
      <c r="A913" s="17" t="s">
        <v>7604</v>
      </c>
      <c r="B913" s="17" t="s">
        <v>7604</v>
      </c>
      <c r="C913" s="9"/>
      <c r="D913" s="13" t="s">
        <v>9995</v>
      </c>
      <c r="E913" s="4" t="str">
        <f>IF(ISERROR(VLOOKUP(B913,Failures!$A$1:$A$4000,1,FALSE)),"Keep","Delete")</f>
        <v>Delete</v>
      </c>
    </row>
    <row r="914" spans="1:5" ht="15.75" thickBot="1" x14ac:dyDescent="0.3">
      <c r="A914" s="17" t="s">
        <v>7640</v>
      </c>
      <c r="B914" s="17" t="s">
        <v>7640</v>
      </c>
      <c r="C914" s="9"/>
      <c r="D914" s="13" t="s">
        <v>9995</v>
      </c>
      <c r="E914" s="4" t="str">
        <f>IF(ISERROR(VLOOKUP(B914,Failures!$A$1:$A$4000,1,FALSE)),"Keep","Delete")</f>
        <v>Delete</v>
      </c>
    </row>
    <row r="915" spans="1:5" ht="15.75" thickBot="1" x14ac:dyDescent="0.3">
      <c r="A915" s="17" t="s">
        <v>7642</v>
      </c>
      <c r="B915" s="17" t="s">
        <v>7642</v>
      </c>
      <c r="C915" s="9"/>
      <c r="D915" s="13" t="s">
        <v>9995</v>
      </c>
      <c r="E915" s="4" t="str">
        <f>IF(ISERROR(VLOOKUP(B915,Failures!$A$1:$A$4000,1,FALSE)),"Keep","Delete")</f>
        <v>Delete</v>
      </c>
    </row>
    <row r="916" spans="1:5" ht="15.75" thickBot="1" x14ac:dyDescent="0.3">
      <c r="A916" s="17" t="s">
        <v>7644</v>
      </c>
      <c r="B916" s="17" t="s">
        <v>7644</v>
      </c>
      <c r="C916" s="9"/>
      <c r="D916" s="13" t="s">
        <v>9995</v>
      </c>
      <c r="E916" s="4" t="str">
        <f>IF(ISERROR(VLOOKUP(B916,Failures!$A$1:$A$4000,1,FALSE)),"Keep","Delete")</f>
        <v>Delete</v>
      </c>
    </row>
    <row r="917" spans="1:5" ht="15.75" thickBot="1" x14ac:dyDescent="0.3">
      <c r="A917" s="17" t="s">
        <v>7659</v>
      </c>
      <c r="B917" s="17" t="s">
        <v>7659</v>
      </c>
      <c r="C917" s="9"/>
      <c r="D917" s="13" t="s">
        <v>9995</v>
      </c>
      <c r="E917" s="4" t="str">
        <f>IF(ISERROR(VLOOKUP(B917,Failures!$A$1:$A$4000,1,FALSE)),"Keep","Delete")</f>
        <v>Delete</v>
      </c>
    </row>
    <row r="918" spans="1:5" ht="15.75" thickBot="1" x14ac:dyDescent="0.3">
      <c r="A918" s="17" t="s">
        <v>7660</v>
      </c>
      <c r="B918" s="17" t="s">
        <v>7660</v>
      </c>
      <c r="C918" s="9"/>
      <c r="D918" s="13" t="s">
        <v>9995</v>
      </c>
      <c r="E918" s="4" t="str">
        <f>IF(ISERROR(VLOOKUP(B918,Failures!$A$1:$A$4000,1,FALSE)),"Keep","Delete")</f>
        <v>Delete</v>
      </c>
    </row>
    <row r="919" spans="1:5" ht="15.75" thickBot="1" x14ac:dyDescent="0.3">
      <c r="A919" s="17" t="s">
        <v>7661</v>
      </c>
      <c r="B919" s="17" t="s">
        <v>7661</v>
      </c>
      <c r="C919" s="9"/>
      <c r="D919" s="13" t="s">
        <v>9995</v>
      </c>
      <c r="E919" s="4" t="str">
        <f>IF(ISERROR(VLOOKUP(B919,Failures!$A$1:$A$4000,1,FALSE)),"Keep","Delete")</f>
        <v>Delete</v>
      </c>
    </row>
    <row r="920" spans="1:5" ht="15.75" thickBot="1" x14ac:dyDescent="0.3">
      <c r="A920" s="17" t="s">
        <v>7673</v>
      </c>
      <c r="B920" s="17" t="s">
        <v>7673</v>
      </c>
      <c r="C920" s="9"/>
      <c r="D920" s="13" t="s">
        <v>9995</v>
      </c>
      <c r="E920" s="4" t="str">
        <f>IF(ISERROR(VLOOKUP(B920,Failures!$A$1:$A$4000,1,FALSE)),"Keep","Delete")</f>
        <v>Delete</v>
      </c>
    </row>
    <row r="921" spans="1:5" ht="15.75" thickBot="1" x14ac:dyDescent="0.3">
      <c r="A921" s="17" t="s">
        <v>7681</v>
      </c>
      <c r="B921" s="17" t="s">
        <v>7681</v>
      </c>
      <c r="C921" s="9"/>
      <c r="D921" s="13" t="s">
        <v>9995</v>
      </c>
      <c r="E921" s="4" t="str">
        <f>IF(ISERROR(VLOOKUP(B921,Failures!$A$1:$A$4000,1,FALSE)),"Keep","Delete")</f>
        <v>Delete</v>
      </c>
    </row>
    <row r="922" spans="1:5" ht="15.75" thickBot="1" x14ac:dyDescent="0.3">
      <c r="A922" s="17" t="s">
        <v>7695</v>
      </c>
      <c r="B922" s="17" t="s">
        <v>7695</v>
      </c>
      <c r="C922" s="9"/>
      <c r="D922" s="13" t="s">
        <v>9995</v>
      </c>
      <c r="E922" s="4" t="str">
        <f>IF(ISERROR(VLOOKUP(B922,Failures!$A$1:$A$4000,1,FALSE)),"Keep","Delete")</f>
        <v>Delete</v>
      </c>
    </row>
    <row r="923" spans="1:5" ht="15.75" thickBot="1" x14ac:dyDescent="0.3">
      <c r="A923" s="17" t="s">
        <v>7696</v>
      </c>
      <c r="B923" s="17" t="s">
        <v>7696</v>
      </c>
      <c r="C923" s="9"/>
      <c r="D923" s="13" t="s">
        <v>9995</v>
      </c>
      <c r="E923" s="4" t="str">
        <f>IF(ISERROR(VLOOKUP(B923,Failures!$A$1:$A$4000,1,FALSE)),"Keep","Delete")</f>
        <v>Delete</v>
      </c>
    </row>
    <row r="924" spans="1:5" ht="15.75" thickBot="1" x14ac:dyDescent="0.3">
      <c r="A924" s="17" t="s">
        <v>7697</v>
      </c>
      <c r="B924" s="17" t="s">
        <v>7697</v>
      </c>
      <c r="C924" s="9"/>
      <c r="D924" s="13" t="s">
        <v>9995</v>
      </c>
      <c r="E924" s="4" t="str">
        <f>IF(ISERROR(VLOOKUP(B924,Failures!$A$1:$A$4000,1,FALSE)),"Keep","Delete")</f>
        <v>Delete</v>
      </c>
    </row>
    <row r="925" spans="1:5" ht="15.75" thickBot="1" x14ac:dyDescent="0.3">
      <c r="A925" s="17" t="s">
        <v>7700</v>
      </c>
      <c r="B925" s="17" t="s">
        <v>7700</v>
      </c>
      <c r="C925" s="9"/>
      <c r="D925" s="13" t="s">
        <v>9995</v>
      </c>
      <c r="E925" s="4" t="str">
        <f>IF(ISERROR(VLOOKUP(B925,Failures!$A$1:$A$4000,1,FALSE)),"Keep","Delete")</f>
        <v>Delete</v>
      </c>
    </row>
    <row r="926" spans="1:5" ht="15.75" thickBot="1" x14ac:dyDescent="0.3">
      <c r="A926" s="17" t="s">
        <v>7731</v>
      </c>
      <c r="B926" s="17" t="s">
        <v>7731</v>
      </c>
      <c r="C926" s="9"/>
      <c r="D926" s="13" t="s">
        <v>9995</v>
      </c>
      <c r="E926" s="4" t="str">
        <f>IF(ISERROR(VLOOKUP(B926,Failures!$A$1:$A$4000,1,FALSE)),"Keep","Delete")</f>
        <v>Delete</v>
      </c>
    </row>
    <row r="927" spans="1:5" ht="15.75" thickBot="1" x14ac:dyDescent="0.3">
      <c r="A927" s="17" t="s">
        <v>7734</v>
      </c>
      <c r="B927" s="17" t="s">
        <v>7734</v>
      </c>
      <c r="C927" s="9"/>
      <c r="D927" s="13" t="s">
        <v>9995</v>
      </c>
      <c r="E927" s="4" t="str">
        <f>IF(ISERROR(VLOOKUP(B927,Failures!$A$1:$A$4000,1,FALSE)),"Keep","Delete")</f>
        <v>Delete</v>
      </c>
    </row>
    <row r="928" spans="1:5" ht="15.75" thickBot="1" x14ac:dyDescent="0.3">
      <c r="A928" s="17" t="s">
        <v>7736</v>
      </c>
      <c r="B928" s="17" t="s">
        <v>7736</v>
      </c>
      <c r="C928" s="9"/>
      <c r="D928" s="13" t="s">
        <v>9995</v>
      </c>
      <c r="E928" s="4" t="str">
        <f>IF(ISERROR(VLOOKUP(B928,Failures!$A$1:$A$4000,1,FALSE)),"Keep","Delete")</f>
        <v>Delete</v>
      </c>
    </row>
    <row r="929" spans="1:5" ht="15.75" thickBot="1" x14ac:dyDescent="0.3">
      <c r="A929" s="17" t="s">
        <v>7743</v>
      </c>
      <c r="B929" s="17" t="s">
        <v>7743</v>
      </c>
      <c r="C929" s="9"/>
      <c r="D929" s="13" t="s">
        <v>9995</v>
      </c>
      <c r="E929" s="4" t="str">
        <f>IF(ISERROR(VLOOKUP(B929,Failures!$A$1:$A$4000,1,FALSE)),"Keep","Delete")</f>
        <v>Delete</v>
      </c>
    </row>
    <row r="930" spans="1:5" ht="15.75" thickBot="1" x14ac:dyDescent="0.3">
      <c r="A930" s="17" t="s">
        <v>7744</v>
      </c>
      <c r="B930" s="17" t="s">
        <v>7744</v>
      </c>
      <c r="C930" s="9"/>
      <c r="D930" s="13" t="s">
        <v>9995</v>
      </c>
      <c r="E930" s="4" t="str">
        <f>IF(ISERROR(VLOOKUP(B930,Failures!$A$1:$A$4000,1,FALSE)),"Keep","Delete")</f>
        <v>Delete</v>
      </c>
    </row>
    <row r="931" spans="1:5" ht="15.75" thickBot="1" x14ac:dyDescent="0.3">
      <c r="A931" s="17" t="s">
        <v>7746</v>
      </c>
      <c r="B931" s="17" t="s">
        <v>7746</v>
      </c>
      <c r="C931" s="9"/>
      <c r="D931" s="13" t="s">
        <v>9995</v>
      </c>
      <c r="E931" s="4" t="str">
        <f>IF(ISERROR(VLOOKUP(B931,Failures!$A$1:$A$4000,1,FALSE)),"Keep","Delete")</f>
        <v>Delete</v>
      </c>
    </row>
    <row r="932" spans="1:5" ht="15.75" thickBot="1" x14ac:dyDescent="0.3">
      <c r="A932" s="17" t="s">
        <v>7748</v>
      </c>
      <c r="B932" s="17" t="s">
        <v>7748</v>
      </c>
      <c r="C932" s="9"/>
      <c r="D932" s="13" t="s">
        <v>9995</v>
      </c>
      <c r="E932" s="4" t="str">
        <f>IF(ISERROR(VLOOKUP(B932,Failures!$A$1:$A$4000,1,FALSE)),"Keep","Delete")</f>
        <v>Delete</v>
      </c>
    </row>
    <row r="933" spans="1:5" ht="15.75" thickBot="1" x14ac:dyDescent="0.3">
      <c r="A933" s="17" t="s">
        <v>4387</v>
      </c>
      <c r="B933" s="17" t="s">
        <v>4387</v>
      </c>
      <c r="C933" s="9"/>
      <c r="D933" s="13" t="s">
        <v>9995</v>
      </c>
      <c r="E933" s="4" t="str">
        <f>IF(ISERROR(VLOOKUP(B933,Failures!$A$1:$A$4000,1,FALSE)),"Keep","Delete")</f>
        <v>Delete</v>
      </c>
    </row>
    <row r="934" spans="1:5" ht="15.75" thickBot="1" x14ac:dyDescent="0.3">
      <c r="A934" s="17" t="s">
        <v>7759</v>
      </c>
      <c r="B934" s="17" t="s">
        <v>7759</v>
      </c>
      <c r="C934" s="9"/>
      <c r="D934" s="13" t="s">
        <v>9995</v>
      </c>
      <c r="E934" s="4" t="str">
        <f>IF(ISERROR(VLOOKUP(B934,Failures!$A$1:$A$4000,1,FALSE)),"Keep","Delete")</f>
        <v>Delete</v>
      </c>
    </row>
    <row r="935" spans="1:5" ht="15.75" thickBot="1" x14ac:dyDescent="0.3">
      <c r="A935" s="17" t="s">
        <v>7760</v>
      </c>
      <c r="B935" s="17" t="s">
        <v>7760</v>
      </c>
      <c r="C935" s="9"/>
      <c r="D935" s="13" t="s">
        <v>9995</v>
      </c>
      <c r="E935" s="4" t="str">
        <f>IF(ISERROR(VLOOKUP(B935,Failures!$A$1:$A$4000,1,FALSE)),"Keep","Delete")</f>
        <v>Delete</v>
      </c>
    </row>
    <row r="936" spans="1:5" ht="15.75" thickBot="1" x14ac:dyDescent="0.3">
      <c r="A936" s="17" t="s">
        <v>7761</v>
      </c>
      <c r="B936" s="17" t="s">
        <v>7761</v>
      </c>
      <c r="C936" s="9"/>
      <c r="D936" s="13" t="s">
        <v>9995</v>
      </c>
      <c r="E936" s="4" t="str">
        <f>IF(ISERROR(VLOOKUP(B936,Failures!$A$1:$A$4000,1,FALSE)),"Keep","Delete")</f>
        <v>Delete</v>
      </c>
    </row>
    <row r="937" spans="1:5" ht="15.75" thickBot="1" x14ac:dyDescent="0.3">
      <c r="A937" s="17" t="s">
        <v>7765</v>
      </c>
      <c r="B937" s="17" t="s">
        <v>7765</v>
      </c>
      <c r="C937" s="9"/>
      <c r="D937" s="13" t="s">
        <v>9995</v>
      </c>
      <c r="E937" s="4" t="str">
        <f>IF(ISERROR(VLOOKUP(B937,Failures!$A$1:$A$4000,1,FALSE)),"Keep","Delete")</f>
        <v>Delete</v>
      </c>
    </row>
    <row r="938" spans="1:5" ht="15.75" thickBot="1" x14ac:dyDescent="0.3">
      <c r="A938" s="17" t="s">
        <v>7768</v>
      </c>
      <c r="B938" s="17" t="s">
        <v>7768</v>
      </c>
      <c r="C938" s="9"/>
      <c r="D938" s="13" t="s">
        <v>9995</v>
      </c>
      <c r="E938" s="4" t="str">
        <f>IF(ISERROR(VLOOKUP(B938,Failures!$A$1:$A$4000,1,FALSE)),"Keep","Delete")</f>
        <v>Delete</v>
      </c>
    </row>
    <row r="939" spans="1:5" ht="15.75" thickBot="1" x14ac:dyDescent="0.3">
      <c r="A939" s="17" t="s">
        <v>7769</v>
      </c>
      <c r="B939" s="17" t="s">
        <v>7769</v>
      </c>
      <c r="C939" s="9"/>
      <c r="D939" s="13" t="s">
        <v>9995</v>
      </c>
      <c r="E939" s="4" t="str">
        <f>IF(ISERROR(VLOOKUP(B939,Failures!$A$1:$A$4000,1,FALSE)),"Keep","Delete")</f>
        <v>Delete</v>
      </c>
    </row>
    <row r="940" spans="1:5" ht="15.75" thickBot="1" x14ac:dyDescent="0.3">
      <c r="A940" s="17" t="s">
        <v>7770</v>
      </c>
      <c r="B940" s="17" t="s">
        <v>7770</v>
      </c>
      <c r="C940" s="9"/>
      <c r="D940" s="13" t="s">
        <v>9995</v>
      </c>
      <c r="E940" s="4" t="str">
        <f>IF(ISERROR(VLOOKUP(B940,Failures!$A$1:$A$4000,1,FALSE)),"Keep","Delete")</f>
        <v>Delete</v>
      </c>
    </row>
    <row r="941" spans="1:5" ht="15.75" thickBot="1" x14ac:dyDescent="0.3">
      <c r="A941" s="17" t="s">
        <v>7771</v>
      </c>
      <c r="B941" s="17" t="s">
        <v>7771</v>
      </c>
      <c r="C941" s="9"/>
      <c r="D941" s="13" t="s">
        <v>9995</v>
      </c>
      <c r="E941" s="4" t="str">
        <f>IF(ISERROR(VLOOKUP(B941,Failures!$A$1:$A$4000,1,FALSE)),"Keep","Delete")</f>
        <v>Delete</v>
      </c>
    </row>
    <row r="942" spans="1:5" ht="15.75" thickBot="1" x14ac:dyDescent="0.3">
      <c r="A942" s="17" t="s">
        <v>7772</v>
      </c>
      <c r="B942" s="17" t="s">
        <v>7772</v>
      </c>
      <c r="C942" s="9"/>
      <c r="D942" s="13" t="s">
        <v>9995</v>
      </c>
      <c r="E942" s="4" t="str">
        <f>IF(ISERROR(VLOOKUP(B942,Failures!$A$1:$A$4000,1,FALSE)),"Keep","Delete")</f>
        <v>Delete</v>
      </c>
    </row>
    <row r="943" spans="1:5" ht="15.75" thickBot="1" x14ac:dyDescent="0.3">
      <c r="A943" s="17" t="s">
        <v>7773</v>
      </c>
      <c r="B943" s="17" t="s">
        <v>7773</v>
      </c>
      <c r="C943" s="9"/>
      <c r="D943" s="13" t="s">
        <v>9995</v>
      </c>
      <c r="E943" s="4" t="str">
        <f>IF(ISERROR(VLOOKUP(B943,Failures!$A$1:$A$4000,1,FALSE)),"Keep","Delete")</f>
        <v>Delete</v>
      </c>
    </row>
    <row r="944" spans="1:5" ht="15.75" thickBot="1" x14ac:dyDescent="0.3">
      <c r="A944" s="17" t="s">
        <v>7774</v>
      </c>
      <c r="B944" s="17" t="s">
        <v>7774</v>
      </c>
      <c r="C944" s="9"/>
      <c r="D944" s="13" t="s">
        <v>9995</v>
      </c>
      <c r="E944" s="4" t="str">
        <f>IF(ISERROR(VLOOKUP(B944,Failures!$A$1:$A$4000,1,FALSE)),"Keep","Delete")</f>
        <v>Delete</v>
      </c>
    </row>
    <row r="945" spans="1:5" ht="15.75" thickBot="1" x14ac:dyDescent="0.3">
      <c r="A945" s="17" t="s">
        <v>7775</v>
      </c>
      <c r="B945" s="17" t="s">
        <v>7775</v>
      </c>
      <c r="C945" s="9"/>
      <c r="D945" s="13" t="s">
        <v>9995</v>
      </c>
      <c r="E945" s="4" t="str">
        <f>IF(ISERROR(VLOOKUP(B945,Failures!$A$1:$A$4000,1,FALSE)),"Keep","Delete")</f>
        <v>Delete</v>
      </c>
    </row>
    <row r="946" spans="1:5" ht="15.75" thickBot="1" x14ac:dyDescent="0.3">
      <c r="A946" s="17" t="s">
        <v>7776</v>
      </c>
      <c r="B946" s="17" t="s">
        <v>7776</v>
      </c>
      <c r="C946" s="9"/>
      <c r="D946" s="13" t="s">
        <v>9995</v>
      </c>
      <c r="E946" s="4" t="str">
        <f>IF(ISERROR(VLOOKUP(B946,Failures!$A$1:$A$4000,1,FALSE)),"Keep","Delete")</f>
        <v>Delete</v>
      </c>
    </row>
    <row r="947" spans="1:5" ht="15.75" thickBot="1" x14ac:dyDescent="0.3">
      <c r="A947" s="17" t="s">
        <v>7777</v>
      </c>
      <c r="B947" s="17" t="s">
        <v>7777</v>
      </c>
      <c r="C947" s="9"/>
      <c r="D947" s="13" t="s">
        <v>9995</v>
      </c>
      <c r="E947" s="4" t="str">
        <f>IF(ISERROR(VLOOKUP(B947,Failures!$A$1:$A$4000,1,FALSE)),"Keep","Delete")</f>
        <v>Delete</v>
      </c>
    </row>
    <row r="948" spans="1:5" ht="15.75" thickBot="1" x14ac:dyDescent="0.3">
      <c r="A948" s="17" t="s">
        <v>7778</v>
      </c>
      <c r="B948" s="17" t="s">
        <v>7778</v>
      </c>
      <c r="C948" s="9"/>
      <c r="D948" s="13" t="s">
        <v>9995</v>
      </c>
      <c r="E948" s="4" t="str">
        <f>IF(ISERROR(VLOOKUP(B948,Failures!$A$1:$A$4000,1,FALSE)),"Keep","Delete")</f>
        <v>Delete</v>
      </c>
    </row>
    <row r="949" spans="1:5" ht="15.75" thickBot="1" x14ac:dyDescent="0.3">
      <c r="A949" s="17" t="s">
        <v>7779</v>
      </c>
      <c r="B949" s="17" t="s">
        <v>7779</v>
      </c>
      <c r="C949" s="9"/>
      <c r="D949" s="13" t="s">
        <v>9995</v>
      </c>
      <c r="E949" s="4" t="str">
        <f>IF(ISERROR(VLOOKUP(B949,Failures!$A$1:$A$4000,1,FALSE)),"Keep","Delete")</f>
        <v>Delete</v>
      </c>
    </row>
    <row r="950" spans="1:5" ht="15.75" thickBot="1" x14ac:dyDescent="0.3">
      <c r="A950" s="17" t="s">
        <v>7780</v>
      </c>
      <c r="B950" s="17" t="s">
        <v>7780</v>
      </c>
      <c r="C950" s="9"/>
      <c r="D950" s="13" t="s">
        <v>9995</v>
      </c>
      <c r="E950" s="4" t="str">
        <f>IF(ISERROR(VLOOKUP(B950,Failures!$A$1:$A$4000,1,FALSE)),"Keep","Delete")</f>
        <v>Delete</v>
      </c>
    </row>
    <row r="951" spans="1:5" ht="15.75" thickBot="1" x14ac:dyDescent="0.3">
      <c r="A951" s="17" t="s">
        <v>7781</v>
      </c>
      <c r="B951" s="17" t="s">
        <v>7781</v>
      </c>
      <c r="C951" s="9"/>
      <c r="D951" s="13" t="s">
        <v>9995</v>
      </c>
      <c r="E951" s="4" t="str">
        <f>IF(ISERROR(VLOOKUP(B951,Failures!$A$1:$A$4000,1,FALSE)),"Keep","Delete")</f>
        <v>Delete</v>
      </c>
    </row>
    <row r="952" spans="1:5" ht="15.75" thickBot="1" x14ac:dyDescent="0.3">
      <c r="A952" s="17" t="s">
        <v>7782</v>
      </c>
      <c r="B952" s="17" t="s">
        <v>7782</v>
      </c>
      <c r="C952" s="9"/>
      <c r="D952" s="13" t="s">
        <v>9995</v>
      </c>
      <c r="E952" s="4" t="str">
        <f>IF(ISERROR(VLOOKUP(B952,Failures!$A$1:$A$4000,1,FALSE)),"Keep","Delete")</f>
        <v>Delete</v>
      </c>
    </row>
    <row r="953" spans="1:5" ht="15.75" thickBot="1" x14ac:dyDescent="0.3">
      <c r="A953" s="17" t="s">
        <v>7783</v>
      </c>
      <c r="B953" s="17" t="s">
        <v>7783</v>
      </c>
      <c r="C953" s="9"/>
      <c r="D953" s="13" t="s">
        <v>9995</v>
      </c>
      <c r="E953" s="4" t="str">
        <f>IF(ISERROR(VLOOKUP(B953,Failures!$A$1:$A$4000,1,FALSE)),"Keep","Delete")</f>
        <v>Delete</v>
      </c>
    </row>
    <row r="954" spans="1:5" ht="15.75" thickBot="1" x14ac:dyDescent="0.3">
      <c r="A954" s="17" t="s">
        <v>7784</v>
      </c>
      <c r="B954" s="17" t="s">
        <v>7784</v>
      </c>
      <c r="C954" s="9"/>
      <c r="D954" s="13" t="s">
        <v>9995</v>
      </c>
      <c r="E954" s="4" t="str">
        <f>IF(ISERROR(VLOOKUP(B954,Failures!$A$1:$A$4000,1,FALSE)),"Keep","Delete")</f>
        <v>Delete</v>
      </c>
    </row>
    <row r="955" spans="1:5" ht="15.75" thickBot="1" x14ac:dyDescent="0.3">
      <c r="A955" s="17" t="s">
        <v>7785</v>
      </c>
      <c r="B955" s="17" t="s">
        <v>7785</v>
      </c>
      <c r="C955" s="9"/>
      <c r="D955" s="13" t="s">
        <v>9995</v>
      </c>
      <c r="E955" s="4" t="str">
        <f>IF(ISERROR(VLOOKUP(B955,Failures!$A$1:$A$4000,1,FALSE)),"Keep","Delete")</f>
        <v>Delete</v>
      </c>
    </row>
    <row r="956" spans="1:5" ht="15.75" thickBot="1" x14ac:dyDescent="0.3">
      <c r="A956" s="17" t="s">
        <v>7786</v>
      </c>
      <c r="B956" s="17" t="s">
        <v>7786</v>
      </c>
      <c r="C956" s="9"/>
      <c r="D956" s="13" t="s">
        <v>9995</v>
      </c>
      <c r="E956" s="4" t="str">
        <f>IF(ISERROR(VLOOKUP(B956,Failures!$A$1:$A$4000,1,FALSE)),"Keep","Delete")</f>
        <v>Delete</v>
      </c>
    </row>
    <row r="957" spans="1:5" ht="15.75" thickBot="1" x14ac:dyDescent="0.3">
      <c r="A957" s="17" t="s">
        <v>7787</v>
      </c>
      <c r="B957" s="17" t="s">
        <v>7787</v>
      </c>
      <c r="C957" s="9"/>
      <c r="D957" s="13" t="s">
        <v>9995</v>
      </c>
      <c r="E957" s="4" t="str">
        <f>IF(ISERROR(VLOOKUP(B957,Failures!$A$1:$A$4000,1,FALSE)),"Keep","Delete")</f>
        <v>Delete</v>
      </c>
    </row>
    <row r="958" spans="1:5" ht="15.75" thickBot="1" x14ac:dyDescent="0.3">
      <c r="A958" s="17" t="s">
        <v>7788</v>
      </c>
      <c r="B958" s="17" t="s">
        <v>7788</v>
      </c>
      <c r="C958" s="9"/>
      <c r="D958" s="13" t="s">
        <v>9995</v>
      </c>
      <c r="E958" s="4" t="str">
        <f>IF(ISERROR(VLOOKUP(B958,Failures!$A$1:$A$4000,1,FALSE)),"Keep","Delete")</f>
        <v>Delete</v>
      </c>
    </row>
    <row r="959" spans="1:5" ht="15.75" thickBot="1" x14ac:dyDescent="0.3">
      <c r="A959" s="17" t="s">
        <v>7789</v>
      </c>
      <c r="B959" s="17" t="s">
        <v>7789</v>
      </c>
      <c r="C959" s="9"/>
      <c r="D959" s="13" t="s">
        <v>9995</v>
      </c>
      <c r="E959" s="4" t="str">
        <f>IF(ISERROR(VLOOKUP(B959,Failures!$A$1:$A$4000,1,FALSE)),"Keep","Delete")</f>
        <v>Delete</v>
      </c>
    </row>
    <row r="960" spans="1:5" ht="15.75" thickBot="1" x14ac:dyDescent="0.3">
      <c r="A960" s="17" t="s">
        <v>7790</v>
      </c>
      <c r="B960" s="17" t="s">
        <v>7790</v>
      </c>
      <c r="C960" s="9"/>
      <c r="D960" s="13" t="s">
        <v>9995</v>
      </c>
      <c r="E960" s="4" t="str">
        <f>IF(ISERROR(VLOOKUP(B960,Failures!$A$1:$A$4000,1,FALSE)),"Keep","Delete")</f>
        <v>Delete</v>
      </c>
    </row>
    <row r="961" spans="1:5" ht="15.75" thickBot="1" x14ac:dyDescent="0.3">
      <c r="A961" s="17" t="s">
        <v>7791</v>
      </c>
      <c r="B961" s="17" t="s">
        <v>7791</v>
      </c>
      <c r="C961" s="9"/>
      <c r="D961" s="13" t="s">
        <v>9995</v>
      </c>
      <c r="E961" s="4" t="str">
        <f>IF(ISERROR(VLOOKUP(B961,Failures!$A$1:$A$4000,1,FALSE)),"Keep","Delete")</f>
        <v>Delete</v>
      </c>
    </row>
    <row r="962" spans="1:5" ht="15.75" thickBot="1" x14ac:dyDescent="0.3">
      <c r="A962" s="17" t="s">
        <v>7792</v>
      </c>
      <c r="B962" s="17" t="s">
        <v>7792</v>
      </c>
      <c r="C962" s="9"/>
      <c r="D962" s="13" t="s">
        <v>9995</v>
      </c>
      <c r="E962" s="4" t="str">
        <f>IF(ISERROR(VLOOKUP(B962,Failures!$A$1:$A$4000,1,FALSE)),"Keep","Delete")</f>
        <v>Delete</v>
      </c>
    </row>
    <row r="963" spans="1:5" ht="15.75" thickBot="1" x14ac:dyDescent="0.3">
      <c r="A963" s="17" t="s">
        <v>7793</v>
      </c>
      <c r="B963" s="17" t="s">
        <v>7793</v>
      </c>
      <c r="C963" s="9"/>
      <c r="D963" s="13" t="s">
        <v>9995</v>
      </c>
      <c r="E963" s="4" t="str">
        <f>IF(ISERROR(VLOOKUP(B963,Failures!$A$1:$A$4000,1,FALSE)),"Keep","Delete")</f>
        <v>Delete</v>
      </c>
    </row>
    <row r="964" spans="1:5" ht="15.75" thickBot="1" x14ac:dyDescent="0.3">
      <c r="A964" s="17" t="s">
        <v>7794</v>
      </c>
      <c r="B964" s="17" t="s">
        <v>7794</v>
      </c>
      <c r="C964" s="9"/>
      <c r="D964" s="13" t="s">
        <v>9995</v>
      </c>
      <c r="E964" s="4" t="str">
        <f>IF(ISERROR(VLOOKUP(B964,Failures!$A$1:$A$4000,1,FALSE)),"Keep","Delete")</f>
        <v>Delete</v>
      </c>
    </row>
    <row r="965" spans="1:5" ht="15.75" thickBot="1" x14ac:dyDescent="0.3">
      <c r="A965" s="17" t="s">
        <v>7795</v>
      </c>
      <c r="B965" s="17" t="s">
        <v>7795</v>
      </c>
      <c r="C965" s="9"/>
      <c r="D965" s="13" t="s">
        <v>9995</v>
      </c>
      <c r="E965" s="4" t="str">
        <f>IF(ISERROR(VLOOKUP(B965,Failures!$A$1:$A$4000,1,FALSE)),"Keep","Delete")</f>
        <v>Delete</v>
      </c>
    </row>
    <row r="966" spans="1:5" ht="15.75" thickBot="1" x14ac:dyDescent="0.3">
      <c r="A966" s="17" t="s">
        <v>7796</v>
      </c>
      <c r="B966" s="17" t="s">
        <v>7796</v>
      </c>
      <c r="C966" s="9"/>
      <c r="D966" s="13" t="s">
        <v>9995</v>
      </c>
      <c r="E966" s="4" t="str">
        <f>IF(ISERROR(VLOOKUP(B966,Failures!$A$1:$A$4000,1,FALSE)),"Keep","Delete")</f>
        <v>Delete</v>
      </c>
    </row>
    <row r="967" spans="1:5" ht="15.75" thickBot="1" x14ac:dyDescent="0.3">
      <c r="A967" s="17" t="s">
        <v>7797</v>
      </c>
      <c r="B967" s="17" t="s">
        <v>7797</v>
      </c>
      <c r="C967" s="9"/>
      <c r="D967" s="13" t="s">
        <v>9995</v>
      </c>
      <c r="E967" s="4" t="str">
        <f>IF(ISERROR(VLOOKUP(B967,Failures!$A$1:$A$4000,1,FALSE)),"Keep","Delete")</f>
        <v>Delete</v>
      </c>
    </row>
    <row r="968" spans="1:5" ht="15.75" thickBot="1" x14ac:dyDescent="0.3">
      <c r="A968" s="17" t="s">
        <v>7798</v>
      </c>
      <c r="B968" s="17" t="s">
        <v>7798</v>
      </c>
      <c r="C968" s="9"/>
      <c r="D968" s="13" t="s">
        <v>9995</v>
      </c>
      <c r="E968" s="4" t="str">
        <f>IF(ISERROR(VLOOKUP(B968,Failures!$A$1:$A$4000,1,FALSE)),"Keep","Delete")</f>
        <v>Delete</v>
      </c>
    </row>
    <row r="969" spans="1:5" ht="15.75" thickBot="1" x14ac:dyDescent="0.3">
      <c r="A969" s="17" t="s">
        <v>7799</v>
      </c>
      <c r="B969" s="17" t="s">
        <v>7799</v>
      </c>
      <c r="C969" s="9"/>
      <c r="D969" s="13" t="s">
        <v>9995</v>
      </c>
      <c r="E969" s="4" t="str">
        <f>IF(ISERROR(VLOOKUP(B969,Failures!$A$1:$A$4000,1,FALSE)),"Keep","Delete")</f>
        <v>Delete</v>
      </c>
    </row>
    <row r="970" spans="1:5" ht="15.75" thickBot="1" x14ac:dyDescent="0.3">
      <c r="A970" s="17" t="s">
        <v>7800</v>
      </c>
      <c r="B970" s="17" t="s">
        <v>7800</v>
      </c>
      <c r="C970" s="9"/>
      <c r="D970" s="13" t="s">
        <v>9995</v>
      </c>
      <c r="E970" s="4" t="str">
        <f>IF(ISERROR(VLOOKUP(B970,Failures!$A$1:$A$4000,1,FALSE)),"Keep","Delete")</f>
        <v>Delete</v>
      </c>
    </row>
    <row r="971" spans="1:5" ht="15.75" thickBot="1" x14ac:dyDescent="0.3">
      <c r="A971" s="17" t="s">
        <v>7801</v>
      </c>
      <c r="B971" s="17" t="s">
        <v>7801</v>
      </c>
      <c r="C971" s="9"/>
      <c r="D971" s="13" t="s">
        <v>9995</v>
      </c>
      <c r="E971" s="4" t="str">
        <f>IF(ISERROR(VLOOKUP(B971,Failures!$A$1:$A$4000,1,FALSE)),"Keep","Delete")</f>
        <v>Delete</v>
      </c>
    </row>
    <row r="972" spans="1:5" ht="15.75" thickBot="1" x14ac:dyDescent="0.3">
      <c r="A972" s="17" t="s">
        <v>7802</v>
      </c>
      <c r="B972" s="17" t="s">
        <v>7802</v>
      </c>
      <c r="C972" s="9"/>
      <c r="D972" s="13" t="s">
        <v>9995</v>
      </c>
      <c r="E972" s="4" t="str">
        <f>IF(ISERROR(VLOOKUP(B972,Failures!$A$1:$A$4000,1,FALSE)),"Keep","Delete")</f>
        <v>Delete</v>
      </c>
    </row>
    <row r="973" spans="1:5" ht="15.75" thickBot="1" x14ac:dyDescent="0.3">
      <c r="A973" s="17" t="s">
        <v>7803</v>
      </c>
      <c r="B973" s="17" t="s">
        <v>7803</v>
      </c>
      <c r="C973" s="9"/>
      <c r="D973" s="13" t="s">
        <v>9995</v>
      </c>
      <c r="E973" s="4" t="str">
        <f>IF(ISERROR(VLOOKUP(B973,Failures!$A$1:$A$4000,1,FALSE)),"Keep","Delete")</f>
        <v>Delete</v>
      </c>
    </row>
    <row r="974" spans="1:5" ht="15.75" thickBot="1" x14ac:dyDescent="0.3">
      <c r="A974" s="17" t="s">
        <v>7804</v>
      </c>
      <c r="B974" s="17" t="s">
        <v>7804</v>
      </c>
      <c r="C974" s="9"/>
      <c r="D974" s="13" t="s">
        <v>9995</v>
      </c>
      <c r="E974" s="4" t="str">
        <f>IF(ISERROR(VLOOKUP(B974,Failures!$A$1:$A$4000,1,FALSE)),"Keep","Delete")</f>
        <v>Delete</v>
      </c>
    </row>
    <row r="975" spans="1:5" ht="15.75" thickBot="1" x14ac:dyDescent="0.3">
      <c r="A975" s="17" t="s">
        <v>7805</v>
      </c>
      <c r="B975" s="17" t="s">
        <v>7805</v>
      </c>
      <c r="C975" s="9"/>
      <c r="D975" s="13" t="s">
        <v>9995</v>
      </c>
      <c r="E975" s="4" t="str">
        <f>IF(ISERROR(VLOOKUP(B975,Failures!$A$1:$A$4000,1,FALSE)),"Keep","Delete")</f>
        <v>Delete</v>
      </c>
    </row>
    <row r="976" spans="1:5" ht="15.75" thickBot="1" x14ac:dyDescent="0.3">
      <c r="A976" s="17" t="s">
        <v>7806</v>
      </c>
      <c r="B976" s="17" t="s">
        <v>7806</v>
      </c>
      <c r="C976" s="9"/>
      <c r="D976" s="13" t="s">
        <v>9995</v>
      </c>
      <c r="E976" s="4" t="str">
        <f>IF(ISERROR(VLOOKUP(B976,Failures!$A$1:$A$4000,1,FALSE)),"Keep","Delete")</f>
        <v>Delete</v>
      </c>
    </row>
    <row r="977" spans="1:5" ht="15.75" thickBot="1" x14ac:dyDescent="0.3">
      <c r="A977" s="17" t="s">
        <v>7807</v>
      </c>
      <c r="B977" s="17" t="s">
        <v>7807</v>
      </c>
      <c r="C977" s="9"/>
      <c r="D977" s="13" t="s">
        <v>9995</v>
      </c>
      <c r="E977" s="4" t="str">
        <f>IF(ISERROR(VLOOKUP(B977,Failures!$A$1:$A$4000,1,FALSE)),"Keep","Delete")</f>
        <v>Delete</v>
      </c>
    </row>
    <row r="978" spans="1:5" ht="15.75" thickBot="1" x14ac:dyDescent="0.3">
      <c r="A978" s="17" t="s">
        <v>7808</v>
      </c>
      <c r="B978" s="17" t="s">
        <v>7808</v>
      </c>
      <c r="C978" s="9"/>
      <c r="D978" s="13" t="s">
        <v>9995</v>
      </c>
      <c r="E978" s="4" t="str">
        <f>IF(ISERROR(VLOOKUP(B978,Failures!$A$1:$A$4000,1,FALSE)),"Keep","Delete")</f>
        <v>Delete</v>
      </c>
    </row>
    <row r="979" spans="1:5" ht="15.75" thickBot="1" x14ac:dyDescent="0.3">
      <c r="A979" s="17" t="s">
        <v>7809</v>
      </c>
      <c r="B979" s="17" t="s">
        <v>7809</v>
      </c>
      <c r="C979" s="9"/>
      <c r="D979" s="13" t="s">
        <v>9995</v>
      </c>
      <c r="E979" s="4" t="str">
        <f>IF(ISERROR(VLOOKUP(B979,Failures!$A$1:$A$4000,1,FALSE)),"Keep","Delete")</f>
        <v>Delete</v>
      </c>
    </row>
    <row r="980" spans="1:5" ht="15.75" thickBot="1" x14ac:dyDescent="0.3">
      <c r="A980" s="17" t="s">
        <v>7810</v>
      </c>
      <c r="B980" s="17" t="s">
        <v>7810</v>
      </c>
      <c r="C980" s="9"/>
      <c r="D980" s="13" t="s">
        <v>9995</v>
      </c>
      <c r="E980" s="4" t="str">
        <f>IF(ISERROR(VLOOKUP(B980,Failures!$A$1:$A$4000,1,FALSE)),"Keep","Delete")</f>
        <v>Delete</v>
      </c>
    </row>
    <row r="981" spans="1:5" ht="15.75" thickBot="1" x14ac:dyDescent="0.3">
      <c r="A981" s="17" t="s">
        <v>7811</v>
      </c>
      <c r="B981" s="17" t="s">
        <v>7811</v>
      </c>
      <c r="C981" s="9"/>
      <c r="D981" s="13" t="s">
        <v>9995</v>
      </c>
      <c r="E981" s="4" t="str">
        <f>IF(ISERROR(VLOOKUP(B981,Failures!$A$1:$A$4000,1,FALSE)),"Keep","Delete")</f>
        <v>Delete</v>
      </c>
    </row>
    <row r="982" spans="1:5" ht="15.75" thickBot="1" x14ac:dyDescent="0.3">
      <c r="A982" s="17" t="s">
        <v>7812</v>
      </c>
      <c r="B982" s="17" t="s">
        <v>7812</v>
      </c>
      <c r="C982" s="9"/>
      <c r="D982" s="13" t="s">
        <v>9995</v>
      </c>
      <c r="E982" s="4" t="str">
        <f>IF(ISERROR(VLOOKUP(B982,Failures!$A$1:$A$4000,1,FALSE)),"Keep","Delete")</f>
        <v>Delete</v>
      </c>
    </row>
    <row r="983" spans="1:5" ht="15.75" thickBot="1" x14ac:dyDescent="0.3">
      <c r="A983" s="17" t="s">
        <v>7813</v>
      </c>
      <c r="B983" s="17" t="s">
        <v>7813</v>
      </c>
      <c r="C983" s="9"/>
      <c r="D983" s="13" t="s">
        <v>9995</v>
      </c>
      <c r="E983" s="4" t="str">
        <f>IF(ISERROR(VLOOKUP(B983,Failures!$A$1:$A$4000,1,FALSE)),"Keep","Delete")</f>
        <v>Delete</v>
      </c>
    </row>
    <row r="984" spans="1:5" ht="15.75" thickBot="1" x14ac:dyDescent="0.3">
      <c r="A984" s="17" t="s">
        <v>7814</v>
      </c>
      <c r="B984" s="17" t="s">
        <v>7814</v>
      </c>
      <c r="C984" s="9"/>
      <c r="D984" s="13" t="s">
        <v>9995</v>
      </c>
      <c r="E984" s="4" t="str">
        <f>IF(ISERROR(VLOOKUP(B984,Failures!$A$1:$A$4000,1,FALSE)),"Keep","Delete")</f>
        <v>Delete</v>
      </c>
    </row>
    <row r="985" spans="1:5" ht="15.75" thickBot="1" x14ac:dyDescent="0.3">
      <c r="A985" s="17" t="s">
        <v>7815</v>
      </c>
      <c r="B985" s="17" t="s">
        <v>7815</v>
      </c>
      <c r="C985" s="9"/>
      <c r="D985" s="13" t="s">
        <v>9995</v>
      </c>
      <c r="E985" s="4" t="str">
        <f>IF(ISERROR(VLOOKUP(B985,Failures!$A$1:$A$4000,1,FALSE)),"Keep","Delete")</f>
        <v>Delete</v>
      </c>
    </row>
    <row r="986" spans="1:5" ht="15.75" thickBot="1" x14ac:dyDescent="0.3">
      <c r="A986" s="17" t="s">
        <v>7816</v>
      </c>
      <c r="B986" s="17" t="s">
        <v>7816</v>
      </c>
      <c r="C986" s="9"/>
      <c r="D986" s="13" t="s">
        <v>9995</v>
      </c>
      <c r="E986" s="4" t="str">
        <f>IF(ISERROR(VLOOKUP(B986,Failures!$A$1:$A$4000,1,FALSE)),"Keep","Delete")</f>
        <v>Delete</v>
      </c>
    </row>
    <row r="987" spans="1:5" ht="15.75" thickBot="1" x14ac:dyDescent="0.3">
      <c r="A987" s="17" t="s">
        <v>7817</v>
      </c>
      <c r="B987" s="17" t="s">
        <v>7817</v>
      </c>
      <c r="C987" s="9"/>
      <c r="D987" s="13" t="s">
        <v>9995</v>
      </c>
      <c r="E987" s="4" t="str">
        <f>IF(ISERROR(VLOOKUP(B987,Failures!$A$1:$A$4000,1,FALSE)),"Keep","Delete")</f>
        <v>Delete</v>
      </c>
    </row>
    <row r="988" spans="1:5" ht="15.75" thickBot="1" x14ac:dyDescent="0.3">
      <c r="A988" s="17" t="s">
        <v>7818</v>
      </c>
      <c r="B988" s="17" t="s">
        <v>7818</v>
      </c>
      <c r="C988" s="9"/>
      <c r="D988" s="13" t="s">
        <v>9995</v>
      </c>
      <c r="E988" s="4" t="str">
        <f>IF(ISERROR(VLOOKUP(B988,Failures!$A$1:$A$4000,1,FALSE)),"Keep","Delete")</f>
        <v>Delete</v>
      </c>
    </row>
    <row r="989" spans="1:5" ht="15.75" thickBot="1" x14ac:dyDescent="0.3">
      <c r="A989" s="17" t="s">
        <v>7819</v>
      </c>
      <c r="B989" s="17" t="s">
        <v>7819</v>
      </c>
      <c r="C989" s="9"/>
      <c r="D989" s="13" t="s">
        <v>9995</v>
      </c>
      <c r="E989" s="4" t="str">
        <f>IF(ISERROR(VLOOKUP(B989,Failures!$A$1:$A$4000,1,FALSE)),"Keep","Delete")</f>
        <v>Delete</v>
      </c>
    </row>
    <row r="990" spans="1:5" ht="15.75" thickBot="1" x14ac:dyDescent="0.3">
      <c r="A990" s="17" t="s">
        <v>7820</v>
      </c>
      <c r="B990" s="17" t="s">
        <v>7820</v>
      </c>
      <c r="C990" s="9"/>
      <c r="D990" s="13" t="s">
        <v>9995</v>
      </c>
      <c r="E990" s="4" t="str">
        <f>IF(ISERROR(VLOOKUP(B990,Failures!$A$1:$A$4000,1,FALSE)),"Keep","Delete")</f>
        <v>Delete</v>
      </c>
    </row>
    <row r="991" spans="1:5" ht="15.75" thickBot="1" x14ac:dyDescent="0.3">
      <c r="A991" s="17" t="s">
        <v>7821</v>
      </c>
      <c r="B991" s="17" t="s">
        <v>7821</v>
      </c>
      <c r="C991" s="9"/>
      <c r="D991" s="13" t="s">
        <v>9995</v>
      </c>
      <c r="E991" s="4" t="str">
        <f>IF(ISERROR(VLOOKUP(B991,Failures!$A$1:$A$4000,1,FALSE)),"Keep","Delete")</f>
        <v>Delete</v>
      </c>
    </row>
    <row r="992" spans="1:5" ht="15.75" thickBot="1" x14ac:dyDescent="0.3">
      <c r="A992" s="17" t="s">
        <v>7822</v>
      </c>
      <c r="B992" s="17" t="s">
        <v>7822</v>
      </c>
      <c r="C992" s="9"/>
      <c r="D992" s="13" t="s">
        <v>9995</v>
      </c>
      <c r="E992" s="4" t="str">
        <f>IF(ISERROR(VLOOKUP(B992,Failures!$A$1:$A$4000,1,FALSE)),"Keep","Delete")</f>
        <v>Delete</v>
      </c>
    </row>
    <row r="993" spans="1:5" ht="15.75" thickBot="1" x14ac:dyDescent="0.3">
      <c r="A993" s="17" t="s">
        <v>7823</v>
      </c>
      <c r="B993" s="17" t="s">
        <v>7823</v>
      </c>
      <c r="C993" s="9"/>
      <c r="D993" s="13" t="s">
        <v>9995</v>
      </c>
      <c r="E993" s="4" t="str">
        <f>IF(ISERROR(VLOOKUP(B993,Failures!$A$1:$A$4000,1,FALSE)),"Keep","Delete")</f>
        <v>Delete</v>
      </c>
    </row>
    <row r="994" spans="1:5" ht="15.75" thickBot="1" x14ac:dyDescent="0.3">
      <c r="A994" s="17" t="s">
        <v>7824</v>
      </c>
      <c r="B994" s="17" t="s">
        <v>7824</v>
      </c>
      <c r="C994" s="9"/>
      <c r="D994" s="13" t="s">
        <v>9995</v>
      </c>
      <c r="E994" s="4" t="str">
        <f>IF(ISERROR(VLOOKUP(B994,Failures!$A$1:$A$4000,1,FALSE)),"Keep","Delete")</f>
        <v>Delete</v>
      </c>
    </row>
    <row r="995" spans="1:5" ht="15.75" thickBot="1" x14ac:dyDescent="0.3">
      <c r="A995" s="17" t="s">
        <v>7825</v>
      </c>
      <c r="B995" s="17" t="s">
        <v>7825</v>
      </c>
      <c r="C995" s="9"/>
      <c r="D995" s="13" t="s">
        <v>9995</v>
      </c>
      <c r="E995" s="4" t="str">
        <f>IF(ISERROR(VLOOKUP(B995,Failures!$A$1:$A$4000,1,FALSE)),"Keep","Delete")</f>
        <v>Delete</v>
      </c>
    </row>
    <row r="996" spans="1:5" ht="15.75" thickBot="1" x14ac:dyDescent="0.3">
      <c r="A996" s="17" t="s">
        <v>7826</v>
      </c>
      <c r="B996" s="17" t="s">
        <v>7826</v>
      </c>
      <c r="C996" s="9"/>
      <c r="D996" s="13" t="s">
        <v>9995</v>
      </c>
      <c r="E996" s="4" t="str">
        <f>IF(ISERROR(VLOOKUP(B996,Failures!$A$1:$A$4000,1,FALSE)),"Keep","Delete")</f>
        <v>Delete</v>
      </c>
    </row>
    <row r="997" spans="1:5" ht="15.75" thickBot="1" x14ac:dyDescent="0.3">
      <c r="A997" s="17" t="s">
        <v>7827</v>
      </c>
      <c r="B997" s="17" t="s">
        <v>7827</v>
      </c>
      <c r="C997" s="9"/>
      <c r="D997" s="13" t="s">
        <v>9995</v>
      </c>
      <c r="E997" s="4" t="str">
        <f>IF(ISERROR(VLOOKUP(B997,Failures!$A$1:$A$4000,1,FALSE)),"Keep","Delete")</f>
        <v>Delete</v>
      </c>
    </row>
    <row r="998" spans="1:5" ht="15.75" thickBot="1" x14ac:dyDescent="0.3">
      <c r="A998" s="17" t="s">
        <v>7828</v>
      </c>
      <c r="B998" s="17" t="s">
        <v>7828</v>
      </c>
      <c r="C998" s="9"/>
      <c r="D998" s="13" t="s">
        <v>9995</v>
      </c>
      <c r="E998" s="4" t="str">
        <f>IF(ISERROR(VLOOKUP(B998,Failures!$A$1:$A$4000,1,FALSE)),"Keep","Delete")</f>
        <v>Delete</v>
      </c>
    </row>
    <row r="999" spans="1:5" ht="15.75" thickBot="1" x14ac:dyDescent="0.3">
      <c r="A999" s="17" t="s">
        <v>7829</v>
      </c>
      <c r="B999" s="17" t="s">
        <v>7829</v>
      </c>
      <c r="C999" s="9"/>
      <c r="D999" s="13" t="s">
        <v>9995</v>
      </c>
      <c r="E999" s="4" t="str">
        <f>IF(ISERROR(VLOOKUP(B999,Failures!$A$1:$A$4000,1,FALSE)),"Keep","Delete")</f>
        <v>Delete</v>
      </c>
    </row>
    <row r="1000" spans="1:5" ht="15.75" thickBot="1" x14ac:dyDescent="0.3">
      <c r="A1000" s="17" t="s">
        <v>7830</v>
      </c>
      <c r="B1000" s="17" t="s">
        <v>7830</v>
      </c>
      <c r="C1000" s="9"/>
      <c r="D1000" s="13" t="s">
        <v>9995</v>
      </c>
      <c r="E1000" s="4" t="str">
        <f>IF(ISERROR(VLOOKUP(B1000,Failures!$A$1:$A$4000,1,FALSE)),"Keep","Delete")</f>
        <v>Delete</v>
      </c>
    </row>
    <row r="1001" spans="1:5" ht="15.75" thickBot="1" x14ac:dyDescent="0.3">
      <c r="A1001" s="17" t="s">
        <v>7831</v>
      </c>
      <c r="B1001" s="17" t="s">
        <v>7831</v>
      </c>
      <c r="C1001" s="9"/>
      <c r="D1001" s="13" t="s">
        <v>9995</v>
      </c>
      <c r="E1001" s="4" t="str">
        <f>IF(ISERROR(VLOOKUP(B1001,Failures!$A$1:$A$4000,1,FALSE)),"Keep","Delete")</f>
        <v>Delete</v>
      </c>
    </row>
    <row r="1002" spans="1:5" ht="15.75" thickBot="1" x14ac:dyDescent="0.3">
      <c r="A1002" s="17" t="s">
        <v>7832</v>
      </c>
      <c r="B1002" s="17" t="s">
        <v>7832</v>
      </c>
      <c r="C1002" s="9"/>
      <c r="D1002" s="13" t="s">
        <v>9995</v>
      </c>
      <c r="E1002" s="4" t="str">
        <f>IF(ISERROR(VLOOKUP(B1002,Failures!$A$1:$A$4000,1,FALSE)),"Keep","Delete")</f>
        <v>Delete</v>
      </c>
    </row>
    <row r="1003" spans="1:5" ht="15.75" thickBot="1" x14ac:dyDescent="0.3">
      <c r="A1003" s="17" t="s">
        <v>7833</v>
      </c>
      <c r="B1003" s="17" t="s">
        <v>7833</v>
      </c>
      <c r="C1003" s="9"/>
      <c r="D1003" s="13" t="s">
        <v>9995</v>
      </c>
      <c r="E1003" s="4" t="str">
        <f>IF(ISERROR(VLOOKUP(B1003,Failures!$A$1:$A$4000,1,FALSE)),"Keep","Delete")</f>
        <v>Delete</v>
      </c>
    </row>
    <row r="1004" spans="1:5" ht="15.75" thickBot="1" x14ac:dyDescent="0.3">
      <c r="A1004" s="17" t="s">
        <v>7834</v>
      </c>
      <c r="B1004" s="17" t="s">
        <v>7834</v>
      </c>
      <c r="C1004" s="9"/>
      <c r="D1004" s="13" t="s">
        <v>9995</v>
      </c>
      <c r="E1004" s="4" t="str">
        <f>IF(ISERROR(VLOOKUP(B1004,Failures!$A$1:$A$4000,1,FALSE)),"Keep","Delete")</f>
        <v>Delete</v>
      </c>
    </row>
    <row r="1005" spans="1:5" ht="15.75" thickBot="1" x14ac:dyDescent="0.3">
      <c r="A1005" s="17" t="s">
        <v>7835</v>
      </c>
      <c r="B1005" s="17" t="s">
        <v>7835</v>
      </c>
      <c r="C1005" s="9"/>
      <c r="D1005" s="13" t="s">
        <v>9995</v>
      </c>
      <c r="E1005" s="4" t="str">
        <f>IF(ISERROR(VLOOKUP(B1005,Failures!$A$1:$A$4000,1,FALSE)),"Keep","Delete")</f>
        <v>Delete</v>
      </c>
    </row>
    <row r="1006" spans="1:5" ht="15.75" thickBot="1" x14ac:dyDescent="0.3">
      <c r="A1006" s="17" t="s">
        <v>7836</v>
      </c>
      <c r="B1006" s="17" t="s">
        <v>7836</v>
      </c>
      <c r="C1006" s="9"/>
      <c r="D1006" s="13" t="s">
        <v>9995</v>
      </c>
      <c r="E1006" s="4" t="str">
        <f>IF(ISERROR(VLOOKUP(B1006,Failures!$A$1:$A$4000,1,FALSE)),"Keep","Delete")</f>
        <v>Delete</v>
      </c>
    </row>
    <row r="1007" spans="1:5" ht="15.75" thickBot="1" x14ac:dyDescent="0.3">
      <c r="A1007" s="17" t="s">
        <v>7837</v>
      </c>
      <c r="B1007" s="17" t="s">
        <v>7837</v>
      </c>
      <c r="C1007" s="9"/>
      <c r="D1007" s="13" t="s">
        <v>9995</v>
      </c>
      <c r="E1007" s="4" t="str">
        <f>IF(ISERROR(VLOOKUP(B1007,Failures!$A$1:$A$4000,1,FALSE)),"Keep","Delete")</f>
        <v>Delete</v>
      </c>
    </row>
    <row r="1008" spans="1:5" ht="15.75" thickBot="1" x14ac:dyDescent="0.3">
      <c r="A1008" s="17" t="s">
        <v>7838</v>
      </c>
      <c r="B1008" s="17" t="s">
        <v>7838</v>
      </c>
      <c r="C1008" s="9"/>
      <c r="D1008" s="13" t="s">
        <v>9995</v>
      </c>
      <c r="E1008" s="4" t="str">
        <f>IF(ISERROR(VLOOKUP(B1008,Failures!$A$1:$A$4000,1,FALSE)),"Keep","Delete")</f>
        <v>Delete</v>
      </c>
    </row>
    <row r="1009" spans="1:5" ht="15.75" thickBot="1" x14ac:dyDescent="0.3">
      <c r="A1009" s="17" t="s">
        <v>7839</v>
      </c>
      <c r="B1009" s="17" t="s">
        <v>7839</v>
      </c>
      <c r="C1009" s="9"/>
      <c r="D1009" s="13" t="s">
        <v>9995</v>
      </c>
      <c r="E1009" s="4" t="str">
        <f>IF(ISERROR(VLOOKUP(B1009,Failures!$A$1:$A$4000,1,FALSE)),"Keep","Delete")</f>
        <v>Delete</v>
      </c>
    </row>
    <row r="1010" spans="1:5" ht="15.75" thickBot="1" x14ac:dyDescent="0.3">
      <c r="A1010" s="17" t="s">
        <v>7840</v>
      </c>
      <c r="B1010" s="17" t="s">
        <v>7840</v>
      </c>
      <c r="C1010" s="9"/>
      <c r="D1010" s="13" t="s">
        <v>9995</v>
      </c>
      <c r="E1010" s="4" t="str">
        <f>IF(ISERROR(VLOOKUP(B1010,Failures!$A$1:$A$4000,1,FALSE)),"Keep","Delete")</f>
        <v>Delete</v>
      </c>
    </row>
    <row r="1011" spans="1:5" ht="15.75" thickBot="1" x14ac:dyDescent="0.3">
      <c r="A1011" s="17" t="s">
        <v>7841</v>
      </c>
      <c r="B1011" s="17" t="s">
        <v>7841</v>
      </c>
      <c r="C1011" s="9"/>
      <c r="D1011" s="13" t="s">
        <v>9995</v>
      </c>
      <c r="E1011" s="4" t="str">
        <f>IF(ISERROR(VLOOKUP(B1011,Failures!$A$1:$A$4000,1,FALSE)),"Keep","Delete")</f>
        <v>Delete</v>
      </c>
    </row>
    <row r="1012" spans="1:5" ht="15.75" thickBot="1" x14ac:dyDescent="0.3">
      <c r="A1012" s="17" t="s">
        <v>7842</v>
      </c>
      <c r="B1012" s="17" t="s">
        <v>7842</v>
      </c>
      <c r="C1012" s="9"/>
      <c r="D1012" s="13" t="s">
        <v>9995</v>
      </c>
      <c r="E1012" s="4" t="str">
        <f>IF(ISERROR(VLOOKUP(B1012,Failures!$A$1:$A$4000,1,FALSE)),"Keep","Delete")</f>
        <v>Delete</v>
      </c>
    </row>
    <row r="1013" spans="1:5" ht="15.75" thickBot="1" x14ac:dyDescent="0.3">
      <c r="A1013" s="17" t="s">
        <v>7843</v>
      </c>
      <c r="B1013" s="17" t="s">
        <v>7843</v>
      </c>
      <c r="C1013" s="9"/>
      <c r="D1013" s="13" t="s">
        <v>9995</v>
      </c>
      <c r="E1013" s="4" t="str">
        <f>IF(ISERROR(VLOOKUP(B1013,Failures!$A$1:$A$4000,1,FALSE)),"Keep","Delete")</f>
        <v>Delete</v>
      </c>
    </row>
    <row r="1014" spans="1:5" ht="15.75" thickBot="1" x14ac:dyDescent="0.3">
      <c r="A1014" s="17" t="s">
        <v>7844</v>
      </c>
      <c r="B1014" s="17" t="s">
        <v>7844</v>
      </c>
      <c r="C1014" s="9"/>
      <c r="D1014" s="13" t="s">
        <v>9995</v>
      </c>
      <c r="E1014" s="4" t="str">
        <f>IF(ISERROR(VLOOKUP(B1014,Failures!$A$1:$A$4000,1,FALSE)),"Keep","Delete")</f>
        <v>Delete</v>
      </c>
    </row>
    <row r="1015" spans="1:5" ht="15.75" thickBot="1" x14ac:dyDescent="0.3">
      <c r="A1015" s="17" t="s">
        <v>7845</v>
      </c>
      <c r="B1015" s="17" t="s">
        <v>7845</v>
      </c>
      <c r="C1015" s="9"/>
      <c r="D1015" s="13" t="s">
        <v>9995</v>
      </c>
      <c r="E1015" s="4" t="str">
        <f>IF(ISERROR(VLOOKUP(B1015,Failures!$A$1:$A$4000,1,FALSE)),"Keep","Delete")</f>
        <v>Delete</v>
      </c>
    </row>
    <row r="1016" spans="1:5" ht="15.75" thickBot="1" x14ac:dyDescent="0.3">
      <c r="A1016" s="17" t="s">
        <v>7846</v>
      </c>
      <c r="B1016" s="17" t="s">
        <v>7846</v>
      </c>
      <c r="C1016" s="9"/>
      <c r="D1016" s="13" t="s">
        <v>9995</v>
      </c>
      <c r="E1016" s="4" t="str">
        <f>IF(ISERROR(VLOOKUP(B1016,Failures!$A$1:$A$4000,1,FALSE)),"Keep","Delete")</f>
        <v>Delete</v>
      </c>
    </row>
    <row r="1017" spans="1:5" ht="15.75" thickBot="1" x14ac:dyDescent="0.3">
      <c r="A1017" s="17" t="s">
        <v>7847</v>
      </c>
      <c r="B1017" s="17" t="s">
        <v>7847</v>
      </c>
      <c r="C1017" s="9"/>
      <c r="D1017" s="13" t="s">
        <v>9995</v>
      </c>
      <c r="E1017" s="4" t="str">
        <f>IF(ISERROR(VLOOKUP(B1017,Failures!$A$1:$A$4000,1,FALSE)),"Keep","Delete")</f>
        <v>Delete</v>
      </c>
    </row>
    <row r="1018" spans="1:5" ht="15.75" thickBot="1" x14ac:dyDescent="0.3">
      <c r="A1018" s="17" t="s">
        <v>7848</v>
      </c>
      <c r="B1018" s="17" t="s">
        <v>7848</v>
      </c>
      <c r="C1018" s="9"/>
      <c r="D1018" s="13" t="s">
        <v>9995</v>
      </c>
      <c r="E1018" s="4" t="str">
        <f>IF(ISERROR(VLOOKUP(B1018,Failures!$A$1:$A$4000,1,FALSE)),"Keep","Delete")</f>
        <v>Delete</v>
      </c>
    </row>
    <row r="1019" spans="1:5" ht="15.75" thickBot="1" x14ac:dyDescent="0.3">
      <c r="A1019" s="17" t="s">
        <v>7849</v>
      </c>
      <c r="B1019" s="17" t="s">
        <v>7849</v>
      </c>
      <c r="C1019" s="9"/>
      <c r="D1019" s="13" t="s">
        <v>9995</v>
      </c>
      <c r="E1019" s="4" t="str">
        <f>IF(ISERROR(VLOOKUP(B1019,Failures!$A$1:$A$4000,1,FALSE)),"Keep","Delete")</f>
        <v>Delete</v>
      </c>
    </row>
    <row r="1020" spans="1:5" ht="15.75" thickBot="1" x14ac:dyDescent="0.3">
      <c r="A1020" s="17" t="s">
        <v>7850</v>
      </c>
      <c r="B1020" s="17" t="s">
        <v>7850</v>
      </c>
      <c r="C1020" s="9"/>
      <c r="D1020" s="13" t="s">
        <v>9995</v>
      </c>
      <c r="E1020" s="4" t="str">
        <f>IF(ISERROR(VLOOKUP(B1020,Failures!$A$1:$A$4000,1,FALSE)),"Keep","Delete")</f>
        <v>Delete</v>
      </c>
    </row>
    <row r="1021" spans="1:5" ht="15.75" thickBot="1" x14ac:dyDescent="0.3">
      <c r="A1021" s="17" t="s">
        <v>7851</v>
      </c>
      <c r="B1021" s="17" t="s">
        <v>7851</v>
      </c>
      <c r="C1021" s="9"/>
      <c r="D1021" s="13" t="s">
        <v>9995</v>
      </c>
      <c r="E1021" s="4" t="str">
        <f>IF(ISERROR(VLOOKUP(B1021,Failures!$A$1:$A$4000,1,FALSE)),"Keep","Delete")</f>
        <v>Delete</v>
      </c>
    </row>
    <row r="1022" spans="1:5" ht="15.75" thickBot="1" x14ac:dyDescent="0.3">
      <c r="A1022" s="17" t="s">
        <v>7852</v>
      </c>
      <c r="B1022" s="17" t="s">
        <v>7852</v>
      </c>
      <c r="C1022" s="9"/>
      <c r="D1022" s="13" t="s">
        <v>9995</v>
      </c>
      <c r="E1022" s="4" t="str">
        <f>IF(ISERROR(VLOOKUP(B1022,Failures!$A$1:$A$4000,1,FALSE)),"Keep","Delete")</f>
        <v>Delete</v>
      </c>
    </row>
    <row r="1023" spans="1:5" ht="15.75" thickBot="1" x14ac:dyDescent="0.3">
      <c r="A1023" s="17" t="s">
        <v>7853</v>
      </c>
      <c r="B1023" s="17" t="s">
        <v>7853</v>
      </c>
      <c r="C1023" s="9"/>
      <c r="D1023" s="13" t="s">
        <v>9995</v>
      </c>
      <c r="E1023" s="4" t="str">
        <f>IF(ISERROR(VLOOKUP(B1023,Failures!$A$1:$A$4000,1,FALSE)),"Keep","Delete")</f>
        <v>Delete</v>
      </c>
    </row>
    <row r="1024" spans="1:5" ht="15.75" thickBot="1" x14ac:dyDescent="0.3">
      <c r="A1024" s="17" t="s">
        <v>7854</v>
      </c>
      <c r="B1024" s="17" t="s">
        <v>7854</v>
      </c>
      <c r="C1024" s="9"/>
      <c r="D1024" s="13" t="s">
        <v>9995</v>
      </c>
      <c r="E1024" s="4" t="str">
        <f>IF(ISERROR(VLOOKUP(B1024,Failures!$A$1:$A$4000,1,FALSE)),"Keep","Delete")</f>
        <v>Delete</v>
      </c>
    </row>
    <row r="1025" spans="1:5" ht="15.75" thickBot="1" x14ac:dyDescent="0.3">
      <c r="A1025" s="17" t="s">
        <v>7855</v>
      </c>
      <c r="B1025" s="17" t="s">
        <v>7855</v>
      </c>
      <c r="C1025" s="9"/>
      <c r="D1025" s="13" t="s">
        <v>9995</v>
      </c>
      <c r="E1025" s="4" t="str">
        <f>IF(ISERROR(VLOOKUP(B1025,Failures!$A$1:$A$4000,1,FALSE)),"Keep","Delete")</f>
        <v>Delete</v>
      </c>
    </row>
    <row r="1026" spans="1:5" ht="15.75" thickBot="1" x14ac:dyDescent="0.3">
      <c r="A1026" s="17" t="s">
        <v>7856</v>
      </c>
      <c r="B1026" s="17" t="s">
        <v>7856</v>
      </c>
      <c r="C1026" s="9"/>
      <c r="D1026" s="13" t="s">
        <v>9995</v>
      </c>
      <c r="E1026" s="4" t="str">
        <f>IF(ISERROR(VLOOKUP(B1026,Failures!$A$1:$A$4000,1,FALSE)),"Keep","Delete")</f>
        <v>Delete</v>
      </c>
    </row>
    <row r="1027" spans="1:5" ht="15.75" thickBot="1" x14ac:dyDescent="0.3">
      <c r="A1027" s="17" t="s">
        <v>7857</v>
      </c>
      <c r="B1027" s="17" t="s">
        <v>7857</v>
      </c>
      <c r="C1027" s="9"/>
      <c r="D1027" s="13" t="s">
        <v>9995</v>
      </c>
      <c r="E1027" s="4" t="str">
        <f>IF(ISERROR(VLOOKUP(B1027,Failures!$A$1:$A$4000,1,FALSE)),"Keep","Delete")</f>
        <v>Delete</v>
      </c>
    </row>
    <row r="1028" spans="1:5" ht="15.75" thickBot="1" x14ac:dyDescent="0.3">
      <c r="A1028" s="17" t="s">
        <v>7858</v>
      </c>
      <c r="B1028" s="17" t="s">
        <v>7858</v>
      </c>
      <c r="C1028" s="9"/>
      <c r="D1028" s="13" t="s">
        <v>9995</v>
      </c>
      <c r="E1028" s="4" t="str">
        <f>IF(ISERROR(VLOOKUP(B1028,Failures!$A$1:$A$4000,1,FALSE)),"Keep","Delete")</f>
        <v>Delete</v>
      </c>
    </row>
    <row r="1029" spans="1:5" ht="15.75" thickBot="1" x14ac:dyDescent="0.3">
      <c r="A1029" s="17" t="s">
        <v>7859</v>
      </c>
      <c r="B1029" s="17" t="s">
        <v>7859</v>
      </c>
      <c r="C1029" s="9"/>
      <c r="D1029" s="13" t="s">
        <v>9995</v>
      </c>
      <c r="E1029" s="4" t="str">
        <f>IF(ISERROR(VLOOKUP(B1029,Failures!$A$1:$A$4000,1,FALSE)),"Keep","Delete")</f>
        <v>Delete</v>
      </c>
    </row>
    <row r="1030" spans="1:5" ht="15.75" thickBot="1" x14ac:dyDescent="0.3">
      <c r="A1030" s="17" t="s">
        <v>7860</v>
      </c>
      <c r="B1030" s="17" t="s">
        <v>7860</v>
      </c>
      <c r="C1030" s="9"/>
      <c r="D1030" s="13" t="s">
        <v>9995</v>
      </c>
      <c r="E1030" s="4" t="str">
        <f>IF(ISERROR(VLOOKUP(B1030,Failures!$A$1:$A$4000,1,FALSE)),"Keep","Delete")</f>
        <v>Delete</v>
      </c>
    </row>
    <row r="1031" spans="1:5" ht="15.75" thickBot="1" x14ac:dyDescent="0.3">
      <c r="A1031" s="17" t="s">
        <v>7861</v>
      </c>
      <c r="B1031" s="17" t="s">
        <v>7861</v>
      </c>
      <c r="C1031" s="9"/>
      <c r="D1031" s="13" t="s">
        <v>9995</v>
      </c>
      <c r="E1031" s="4" t="str">
        <f>IF(ISERROR(VLOOKUP(B1031,Failures!$A$1:$A$4000,1,FALSE)),"Keep","Delete")</f>
        <v>Delete</v>
      </c>
    </row>
    <row r="1032" spans="1:5" ht="15.75" thickBot="1" x14ac:dyDescent="0.3">
      <c r="A1032" s="17" t="s">
        <v>7862</v>
      </c>
      <c r="B1032" s="17" t="s">
        <v>7862</v>
      </c>
      <c r="C1032" s="9"/>
      <c r="D1032" s="13" t="s">
        <v>9995</v>
      </c>
      <c r="E1032" s="4" t="str">
        <f>IF(ISERROR(VLOOKUP(B1032,Failures!$A$1:$A$4000,1,FALSE)),"Keep","Delete")</f>
        <v>Delete</v>
      </c>
    </row>
    <row r="1033" spans="1:5" ht="15.75" thickBot="1" x14ac:dyDescent="0.3">
      <c r="A1033" s="17" t="s">
        <v>7863</v>
      </c>
      <c r="B1033" s="17" t="s">
        <v>7863</v>
      </c>
      <c r="C1033" s="9"/>
      <c r="D1033" s="13" t="s">
        <v>9995</v>
      </c>
      <c r="E1033" s="4" t="str">
        <f>IF(ISERROR(VLOOKUP(B1033,Failures!$A$1:$A$4000,1,FALSE)),"Keep","Delete")</f>
        <v>Delete</v>
      </c>
    </row>
    <row r="1034" spans="1:5" ht="15.75" thickBot="1" x14ac:dyDescent="0.3">
      <c r="A1034" s="17" t="s">
        <v>7864</v>
      </c>
      <c r="B1034" s="17" t="s">
        <v>7864</v>
      </c>
      <c r="C1034" s="9"/>
      <c r="D1034" s="13" t="s">
        <v>9995</v>
      </c>
      <c r="E1034" s="4" t="str">
        <f>IF(ISERROR(VLOOKUP(B1034,Failures!$A$1:$A$4000,1,FALSE)),"Keep","Delete")</f>
        <v>Delete</v>
      </c>
    </row>
    <row r="1035" spans="1:5" ht="15.75" thickBot="1" x14ac:dyDescent="0.3">
      <c r="A1035" s="17" t="s">
        <v>7865</v>
      </c>
      <c r="B1035" s="17" t="s">
        <v>7865</v>
      </c>
      <c r="C1035" s="9"/>
      <c r="D1035" s="13" t="s">
        <v>9995</v>
      </c>
      <c r="E1035" s="4" t="str">
        <f>IF(ISERROR(VLOOKUP(B1035,Failures!$A$1:$A$4000,1,FALSE)),"Keep","Delete")</f>
        <v>Delete</v>
      </c>
    </row>
    <row r="1036" spans="1:5" ht="15.75" thickBot="1" x14ac:dyDescent="0.3">
      <c r="A1036" s="17" t="s">
        <v>7866</v>
      </c>
      <c r="B1036" s="17" t="s">
        <v>7866</v>
      </c>
      <c r="C1036" s="9"/>
      <c r="D1036" s="13" t="s">
        <v>9995</v>
      </c>
      <c r="E1036" s="4" t="str">
        <f>IF(ISERROR(VLOOKUP(B1036,Failures!$A$1:$A$4000,1,FALSE)),"Keep","Delete")</f>
        <v>Delete</v>
      </c>
    </row>
    <row r="1037" spans="1:5" ht="15.75" thickBot="1" x14ac:dyDescent="0.3">
      <c r="A1037" s="17" t="s">
        <v>7867</v>
      </c>
      <c r="B1037" s="17" t="s">
        <v>7867</v>
      </c>
      <c r="C1037" s="9"/>
      <c r="D1037" s="13" t="s">
        <v>9995</v>
      </c>
      <c r="E1037" s="4" t="str">
        <f>IF(ISERROR(VLOOKUP(B1037,Failures!$A$1:$A$4000,1,FALSE)),"Keep","Delete")</f>
        <v>Delete</v>
      </c>
    </row>
    <row r="1038" spans="1:5" ht="15.75" thickBot="1" x14ac:dyDescent="0.3">
      <c r="A1038" s="17" t="s">
        <v>7868</v>
      </c>
      <c r="B1038" s="17" t="s">
        <v>7868</v>
      </c>
      <c r="C1038" s="9"/>
      <c r="D1038" s="13" t="s">
        <v>9995</v>
      </c>
      <c r="E1038" s="4" t="str">
        <f>IF(ISERROR(VLOOKUP(B1038,Failures!$A$1:$A$4000,1,FALSE)),"Keep","Delete")</f>
        <v>Delete</v>
      </c>
    </row>
    <row r="1039" spans="1:5" ht="15.75" thickBot="1" x14ac:dyDescent="0.3">
      <c r="A1039" s="17" t="s">
        <v>7869</v>
      </c>
      <c r="B1039" s="17" t="s">
        <v>7869</v>
      </c>
      <c r="C1039" s="9"/>
      <c r="D1039" s="13" t="s">
        <v>9995</v>
      </c>
      <c r="E1039" s="4" t="str">
        <f>IF(ISERROR(VLOOKUP(B1039,Failures!$A$1:$A$4000,1,FALSE)),"Keep","Delete")</f>
        <v>Delete</v>
      </c>
    </row>
    <row r="1040" spans="1:5" ht="15.75" thickBot="1" x14ac:dyDescent="0.3">
      <c r="A1040" s="17" t="s">
        <v>7870</v>
      </c>
      <c r="B1040" s="17" t="s">
        <v>7870</v>
      </c>
      <c r="C1040" s="9"/>
      <c r="D1040" s="13" t="s">
        <v>9995</v>
      </c>
      <c r="E1040" s="4" t="str">
        <f>IF(ISERROR(VLOOKUP(B1040,Failures!$A$1:$A$4000,1,FALSE)),"Keep","Delete")</f>
        <v>Delete</v>
      </c>
    </row>
    <row r="1041" spans="1:5" ht="15.75" thickBot="1" x14ac:dyDescent="0.3">
      <c r="A1041" s="17" t="s">
        <v>7871</v>
      </c>
      <c r="B1041" s="17" t="s">
        <v>7871</v>
      </c>
      <c r="C1041" s="9"/>
      <c r="D1041" s="13" t="s">
        <v>9995</v>
      </c>
      <c r="E1041" s="4" t="str">
        <f>IF(ISERROR(VLOOKUP(B1041,Failures!$A$1:$A$4000,1,FALSE)),"Keep","Delete")</f>
        <v>Delete</v>
      </c>
    </row>
    <row r="1042" spans="1:5" ht="15.75" thickBot="1" x14ac:dyDescent="0.3">
      <c r="A1042" s="17" t="s">
        <v>7872</v>
      </c>
      <c r="B1042" s="17" t="s">
        <v>7872</v>
      </c>
      <c r="C1042" s="9"/>
      <c r="D1042" s="13" t="s">
        <v>9995</v>
      </c>
      <c r="E1042" s="4" t="str">
        <f>IF(ISERROR(VLOOKUP(B1042,Failures!$A$1:$A$4000,1,FALSE)),"Keep","Delete")</f>
        <v>Delete</v>
      </c>
    </row>
    <row r="1043" spans="1:5" ht="15.75" thickBot="1" x14ac:dyDescent="0.3">
      <c r="A1043" s="17" t="s">
        <v>7873</v>
      </c>
      <c r="B1043" s="17" t="s">
        <v>7873</v>
      </c>
      <c r="C1043" s="9"/>
      <c r="D1043" s="13" t="s">
        <v>9995</v>
      </c>
      <c r="E1043" s="4" t="str">
        <f>IF(ISERROR(VLOOKUP(B1043,Failures!$A$1:$A$4000,1,FALSE)),"Keep","Delete")</f>
        <v>Delete</v>
      </c>
    </row>
    <row r="1044" spans="1:5" ht="15.75" thickBot="1" x14ac:dyDescent="0.3">
      <c r="A1044" s="17" t="s">
        <v>7874</v>
      </c>
      <c r="B1044" s="17" t="s">
        <v>7874</v>
      </c>
      <c r="C1044" s="9"/>
      <c r="D1044" s="13" t="s">
        <v>9995</v>
      </c>
      <c r="E1044" s="4" t="str">
        <f>IF(ISERROR(VLOOKUP(B1044,Failures!$A$1:$A$4000,1,FALSE)),"Keep","Delete")</f>
        <v>Delete</v>
      </c>
    </row>
    <row r="1045" spans="1:5" ht="15.75" thickBot="1" x14ac:dyDescent="0.3">
      <c r="A1045" s="17" t="s">
        <v>7875</v>
      </c>
      <c r="B1045" s="17" t="s">
        <v>7875</v>
      </c>
      <c r="C1045" s="9"/>
      <c r="D1045" s="13" t="s">
        <v>9995</v>
      </c>
      <c r="E1045" s="4" t="str">
        <f>IF(ISERROR(VLOOKUP(B1045,Failures!$A$1:$A$4000,1,FALSE)),"Keep","Delete")</f>
        <v>Delete</v>
      </c>
    </row>
    <row r="1046" spans="1:5" ht="15.75" thickBot="1" x14ac:dyDescent="0.3">
      <c r="A1046" s="17" t="s">
        <v>7876</v>
      </c>
      <c r="B1046" s="17" t="s">
        <v>7876</v>
      </c>
      <c r="C1046" s="9"/>
      <c r="D1046" s="13" t="s">
        <v>9995</v>
      </c>
      <c r="E1046" s="4" t="str">
        <f>IF(ISERROR(VLOOKUP(B1046,Failures!$A$1:$A$4000,1,FALSE)),"Keep","Delete")</f>
        <v>Delete</v>
      </c>
    </row>
    <row r="1047" spans="1:5" ht="15.75" thickBot="1" x14ac:dyDescent="0.3">
      <c r="A1047" s="17" t="s">
        <v>7877</v>
      </c>
      <c r="B1047" s="17" t="s">
        <v>7877</v>
      </c>
      <c r="C1047" s="9"/>
      <c r="D1047" s="13" t="s">
        <v>9995</v>
      </c>
      <c r="E1047" s="4" t="str">
        <f>IF(ISERROR(VLOOKUP(B1047,Failures!$A$1:$A$4000,1,FALSE)),"Keep","Delete")</f>
        <v>Delete</v>
      </c>
    </row>
    <row r="1048" spans="1:5" ht="15.75" thickBot="1" x14ac:dyDescent="0.3">
      <c r="A1048" s="17" t="s">
        <v>7878</v>
      </c>
      <c r="B1048" s="17" t="s">
        <v>7878</v>
      </c>
      <c r="C1048" s="9"/>
      <c r="D1048" s="13" t="s">
        <v>9995</v>
      </c>
      <c r="E1048" s="4" t="str">
        <f>IF(ISERROR(VLOOKUP(B1048,Failures!$A$1:$A$4000,1,FALSE)),"Keep","Delete")</f>
        <v>Delete</v>
      </c>
    </row>
    <row r="1049" spans="1:5" ht="15.75" thickBot="1" x14ac:dyDescent="0.3">
      <c r="A1049" s="17" t="s">
        <v>7879</v>
      </c>
      <c r="B1049" s="17" t="s">
        <v>7879</v>
      </c>
      <c r="C1049" s="9"/>
      <c r="D1049" s="13" t="s">
        <v>9995</v>
      </c>
      <c r="E1049" s="4" t="str">
        <f>IF(ISERROR(VLOOKUP(B1049,Failures!$A$1:$A$4000,1,FALSE)),"Keep","Delete")</f>
        <v>Delete</v>
      </c>
    </row>
    <row r="1050" spans="1:5" ht="15.75" thickBot="1" x14ac:dyDescent="0.3">
      <c r="A1050" s="17" t="s">
        <v>7880</v>
      </c>
      <c r="B1050" s="17" t="s">
        <v>7880</v>
      </c>
      <c r="C1050" s="9"/>
      <c r="D1050" s="13" t="s">
        <v>9995</v>
      </c>
      <c r="E1050" s="4" t="str">
        <f>IF(ISERROR(VLOOKUP(B1050,Failures!$A$1:$A$4000,1,FALSE)),"Keep","Delete")</f>
        <v>Delete</v>
      </c>
    </row>
    <row r="1051" spans="1:5" ht="15.75" thickBot="1" x14ac:dyDescent="0.3">
      <c r="A1051" s="17" t="s">
        <v>7881</v>
      </c>
      <c r="B1051" s="17" t="s">
        <v>7881</v>
      </c>
      <c r="C1051" s="9"/>
      <c r="D1051" s="13" t="s">
        <v>9995</v>
      </c>
      <c r="E1051" s="4" t="str">
        <f>IF(ISERROR(VLOOKUP(B1051,Failures!$A$1:$A$4000,1,FALSE)),"Keep","Delete")</f>
        <v>Delete</v>
      </c>
    </row>
    <row r="1052" spans="1:5" ht="15.75" thickBot="1" x14ac:dyDescent="0.3">
      <c r="A1052" s="17" t="s">
        <v>7882</v>
      </c>
      <c r="B1052" s="17" t="s">
        <v>7882</v>
      </c>
      <c r="C1052" s="9"/>
      <c r="D1052" s="13" t="s">
        <v>9995</v>
      </c>
      <c r="E1052" s="4" t="str">
        <f>IF(ISERROR(VLOOKUP(B1052,Failures!$A$1:$A$4000,1,FALSE)),"Keep","Delete")</f>
        <v>Delete</v>
      </c>
    </row>
    <row r="1053" spans="1:5" ht="15.75" thickBot="1" x14ac:dyDescent="0.3">
      <c r="A1053" s="17" t="s">
        <v>7883</v>
      </c>
      <c r="B1053" s="17" t="s">
        <v>7883</v>
      </c>
      <c r="C1053" s="9"/>
      <c r="D1053" s="13" t="s">
        <v>9995</v>
      </c>
      <c r="E1053" s="4" t="str">
        <f>IF(ISERROR(VLOOKUP(B1053,Failures!$A$1:$A$4000,1,FALSE)),"Keep","Delete")</f>
        <v>Delete</v>
      </c>
    </row>
    <row r="1054" spans="1:5" ht="15.75" thickBot="1" x14ac:dyDescent="0.3">
      <c r="A1054" s="17" t="s">
        <v>7884</v>
      </c>
      <c r="B1054" s="17" t="s">
        <v>7884</v>
      </c>
      <c r="C1054" s="9"/>
      <c r="D1054" s="13" t="s">
        <v>9995</v>
      </c>
      <c r="E1054" s="4" t="str">
        <f>IF(ISERROR(VLOOKUP(B1054,Failures!$A$1:$A$4000,1,FALSE)),"Keep","Delete")</f>
        <v>Delete</v>
      </c>
    </row>
    <row r="1055" spans="1:5" ht="15.75" thickBot="1" x14ac:dyDescent="0.3">
      <c r="A1055" s="17" t="s">
        <v>7885</v>
      </c>
      <c r="B1055" s="17" t="s">
        <v>7885</v>
      </c>
      <c r="C1055" s="9"/>
      <c r="D1055" s="13" t="s">
        <v>9995</v>
      </c>
      <c r="E1055" s="4" t="str">
        <f>IF(ISERROR(VLOOKUP(B1055,Failures!$A$1:$A$4000,1,FALSE)),"Keep","Delete")</f>
        <v>Delete</v>
      </c>
    </row>
    <row r="1056" spans="1:5" ht="15.75" thickBot="1" x14ac:dyDescent="0.3">
      <c r="A1056" s="17" t="s">
        <v>7886</v>
      </c>
      <c r="B1056" s="17" t="s">
        <v>7886</v>
      </c>
      <c r="C1056" s="9"/>
      <c r="D1056" s="13" t="s">
        <v>9995</v>
      </c>
      <c r="E1056" s="4" t="str">
        <f>IF(ISERROR(VLOOKUP(B1056,Failures!$A$1:$A$4000,1,FALSE)),"Keep","Delete")</f>
        <v>Delete</v>
      </c>
    </row>
    <row r="1057" spans="1:5" ht="15.75" thickBot="1" x14ac:dyDescent="0.3">
      <c r="A1057" s="17" t="s">
        <v>7887</v>
      </c>
      <c r="B1057" s="17" t="s">
        <v>7887</v>
      </c>
      <c r="C1057" s="9"/>
      <c r="D1057" s="13" t="s">
        <v>9995</v>
      </c>
      <c r="E1057" s="4" t="str">
        <f>IF(ISERROR(VLOOKUP(B1057,Failures!$A$1:$A$4000,1,FALSE)),"Keep","Delete")</f>
        <v>Delete</v>
      </c>
    </row>
    <row r="1058" spans="1:5" ht="15.75" thickBot="1" x14ac:dyDescent="0.3">
      <c r="A1058" s="17" t="s">
        <v>7888</v>
      </c>
      <c r="B1058" s="17" t="s">
        <v>7888</v>
      </c>
      <c r="C1058" s="9"/>
      <c r="D1058" s="13" t="s">
        <v>9995</v>
      </c>
      <c r="E1058" s="4" t="str">
        <f>IF(ISERROR(VLOOKUP(B1058,Failures!$A$1:$A$4000,1,FALSE)),"Keep","Delete")</f>
        <v>Delete</v>
      </c>
    </row>
    <row r="1059" spans="1:5" ht="15.75" thickBot="1" x14ac:dyDescent="0.3">
      <c r="A1059" s="17" t="s">
        <v>7889</v>
      </c>
      <c r="B1059" s="17" t="s">
        <v>7889</v>
      </c>
      <c r="C1059" s="9"/>
      <c r="D1059" s="13" t="s">
        <v>9995</v>
      </c>
      <c r="E1059" s="4" t="str">
        <f>IF(ISERROR(VLOOKUP(B1059,Failures!$A$1:$A$4000,1,FALSE)),"Keep","Delete")</f>
        <v>Delete</v>
      </c>
    </row>
    <row r="1060" spans="1:5" ht="15.75" thickBot="1" x14ac:dyDescent="0.3">
      <c r="A1060" s="17" t="s">
        <v>7890</v>
      </c>
      <c r="B1060" s="17" t="s">
        <v>7890</v>
      </c>
      <c r="C1060" s="9"/>
      <c r="D1060" s="13" t="s">
        <v>9995</v>
      </c>
      <c r="E1060" s="4" t="str">
        <f>IF(ISERROR(VLOOKUP(B1060,Failures!$A$1:$A$4000,1,FALSE)),"Keep","Delete")</f>
        <v>Delete</v>
      </c>
    </row>
    <row r="1061" spans="1:5" ht="15.75" thickBot="1" x14ac:dyDescent="0.3">
      <c r="A1061" s="17" t="s">
        <v>7891</v>
      </c>
      <c r="B1061" s="17" t="s">
        <v>7891</v>
      </c>
      <c r="C1061" s="9"/>
      <c r="D1061" s="13" t="s">
        <v>9995</v>
      </c>
      <c r="E1061" s="4" t="str">
        <f>IF(ISERROR(VLOOKUP(B1061,Failures!$A$1:$A$4000,1,FALSE)),"Keep","Delete")</f>
        <v>Delete</v>
      </c>
    </row>
    <row r="1062" spans="1:5" ht="15.75" thickBot="1" x14ac:dyDescent="0.3">
      <c r="A1062" s="17" t="s">
        <v>7892</v>
      </c>
      <c r="B1062" s="17" t="s">
        <v>7892</v>
      </c>
      <c r="C1062" s="9"/>
      <c r="D1062" s="13" t="s">
        <v>9995</v>
      </c>
      <c r="E1062" s="4" t="str">
        <f>IF(ISERROR(VLOOKUP(B1062,Failures!$A$1:$A$4000,1,FALSE)),"Keep","Delete")</f>
        <v>Delete</v>
      </c>
    </row>
    <row r="1063" spans="1:5" ht="15.75" thickBot="1" x14ac:dyDescent="0.3">
      <c r="A1063" s="17" t="s">
        <v>7893</v>
      </c>
      <c r="B1063" s="17" t="s">
        <v>7893</v>
      </c>
      <c r="C1063" s="9"/>
      <c r="D1063" s="13" t="s">
        <v>9995</v>
      </c>
      <c r="E1063" s="4" t="str">
        <f>IF(ISERROR(VLOOKUP(B1063,Failures!$A$1:$A$4000,1,FALSE)),"Keep","Delete")</f>
        <v>Delete</v>
      </c>
    </row>
    <row r="1064" spans="1:5" ht="15.75" thickBot="1" x14ac:dyDescent="0.3">
      <c r="A1064" s="17" t="s">
        <v>7894</v>
      </c>
      <c r="B1064" s="17" t="s">
        <v>7894</v>
      </c>
      <c r="C1064" s="9"/>
      <c r="D1064" s="13" t="s">
        <v>9995</v>
      </c>
      <c r="E1064" s="4" t="str">
        <f>IF(ISERROR(VLOOKUP(B1064,Failures!$A$1:$A$4000,1,FALSE)),"Keep","Delete")</f>
        <v>Delete</v>
      </c>
    </row>
    <row r="1065" spans="1:5" ht="15.75" thickBot="1" x14ac:dyDescent="0.3">
      <c r="A1065" s="17" t="s">
        <v>7895</v>
      </c>
      <c r="B1065" s="17" t="s">
        <v>7895</v>
      </c>
      <c r="C1065" s="9"/>
      <c r="D1065" s="13" t="s">
        <v>9995</v>
      </c>
      <c r="E1065" s="4" t="str">
        <f>IF(ISERROR(VLOOKUP(B1065,Failures!$A$1:$A$4000,1,FALSE)),"Keep","Delete")</f>
        <v>Delete</v>
      </c>
    </row>
    <row r="1066" spans="1:5" ht="15.75" thickBot="1" x14ac:dyDescent="0.3">
      <c r="A1066" s="17" t="s">
        <v>7896</v>
      </c>
      <c r="B1066" s="17" t="s">
        <v>7896</v>
      </c>
      <c r="C1066" s="9"/>
      <c r="D1066" s="13" t="s">
        <v>9995</v>
      </c>
      <c r="E1066" s="4" t="str">
        <f>IF(ISERROR(VLOOKUP(B1066,Failures!$A$1:$A$4000,1,FALSE)),"Keep","Delete")</f>
        <v>Delete</v>
      </c>
    </row>
    <row r="1067" spans="1:5" ht="15.75" thickBot="1" x14ac:dyDescent="0.3">
      <c r="A1067" s="17" t="s">
        <v>7897</v>
      </c>
      <c r="B1067" s="17" t="s">
        <v>7897</v>
      </c>
      <c r="C1067" s="9"/>
      <c r="D1067" s="13" t="s">
        <v>9995</v>
      </c>
      <c r="E1067" s="4" t="str">
        <f>IF(ISERROR(VLOOKUP(B1067,Failures!$A$1:$A$4000,1,FALSE)),"Keep","Delete")</f>
        <v>Delete</v>
      </c>
    </row>
    <row r="1068" spans="1:5" ht="15.75" thickBot="1" x14ac:dyDescent="0.3">
      <c r="A1068" s="17" t="s">
        <v>7898</v>
      </c>
      <c r="B1068" s="17" t="s">
        <v>7898</v>
      </c>
      <c r="C1068" s="9"/>
      <c r="D1068" s="13" t="s">
        <v>9995</v>
      </c>
      <c r="E1068" s="4" t="str">
        <f>IF(ISERROR(VLOOKUP(B1068,Failures!$A$1:$A$4000,1,FALSE)),"Keep","Delete")</f>
        <v>Delete</v>
      </c>
    </row>
    <row r="1069" spans="1:5" ht="15.75" thickBot="1" x14ac:dyDescent="0.3">
      <c r="A1069" s="17" t="s">
        <v>7899</v>
      </c>
      <c r="B1069" s="17" t="s">
        <v>7899</v>
      </c>
      <c r="C1069" s="9"/>
      <c r="D1069" s="13" t="s">
        <v>9995</v>
      </c>
      <c r="E1069" s="4" t="str">
        <f>IF(ISERROR(VLOOKUP(B1069,Failures!$A$1:$A$4000,1,FALSE)),"Keep","Delete")</f>
        <v>Delete</v>
      </c>
    </row>
    <row r="1070" spans="1:5" ht="15.75" thickBot="1" x14ac:dyDescent="0.3">
      <c r="A1070" s="17" t="s">
        <v>7900</v>
      </c>
      <c r="B1070" s="17" t="s">
        <v>7900</v>
      </c>
      <c r="C1070" s="9"/>
      <c r="D1070" s="13" t="s">
        <v>9995</v>
      </c>
      <c r="E1070" s="4" t="str">
        <f>IF(ISERROR(VLOOKUP(B1070,Failures!$A$1:$A$4000,1,FALSE)),"Keep","Delete")</f>
        <v>Delete</v>
      </c>
    </row>
    <row r="1071" spans="1:5" ht="15.75" thickBot="1" x14ac:dyDescent="0.3">
      <c r="A1071" s="17" t="s">
        <v>7901</v>
      </c>
      <c r="B1071" s="17" t="s">
        <v>7901</v>
      </c>
      <c r="C1071" s="9"/>
      <c r="D1071" s="13" t="s">
        <v>9995</v>
      </c>
      <c r="E1071" s="4" t="str">
        <f>IF(ISERROR(VLOOKUP(B1071,Failures!$A$1:$A$4000,1,FALSE)),"Keep","Delete")</f>
        <v>Delete</v>
      </c>
    </row>
    <row r="1072" spans="1:5" ht="15.75" thickBot="1" x14ac:dyDescent="0.3">
      <c r="A1072" s="17" t="s">
        <v>7902</v>
      </c>
      <c r="B1072" s="17" t="s">
        <v>7902</v>
      </c>
      <c r="C1072" s="9"/>
      <c r="D1072" s="13" t="s">
        <v>9995</v>
      </c>
      <c r="E1072" s="4" t="str">
        <f>IF(ISERROR(VLOOKUP(B1072,Failures!$A$1:$A$4000,1,FALSE)),"Keep","Delete")</f>
        <v>Delete</v>
      </c>
    </row>
    <row r="1073" spans="1:5" ht="15.75" thickBot="1" x14ac:dyDescent="0.3">
      <c r="A1073" s="17" t="s">
        <v>7903</v>
      </c>
      <c r="B1073" s="17" t="s">
        <v>7903</v>
      </c>
      <c r="C1073" s="9"/>
      <c r="D1073" s="13" t="s">
        <v>9995</v>
      </c>
      <c r="E1073" s="4" t="str">
        <f>IF(ISERROR(VLOOKUP(B1073,Failures!$A$1:$A$4000,1,FALSE)),"Keep","Delete")</f>
        <v>Delete</v>
      </c>
    </row>
    <row r="1074" spans="1:5" ht="15.75" thickBot="1" x14ac:dyDescent="0.3">
      <c r="A1074" s="17" t="s">
        <v>7904</v>
      </c>
      <c r="B1074" s="17" t="s">
        <v>7904</v>
      </c>
      <c r="C1074" s="9"/>
      <c r="D1074" s="13" t="s">
        <v>9995</v>
      </c>
      <c r="E1074" s="4" t="str">
        <f>IF(ISERROR(VLOOKUP(B1074,Failures!$A$1:$A$4000,1,FALSE)),"Keep","Delete")</f>
        <v>Delete</v>
      </c>
    </row>
    <row r="1075" spans="1:5" ht="15.75" thickBot="1" x14ac:dyDescent="0.3">
      <c r="A1075" s="17" t="s">
        <v>7905</v>
      </c>
      <c r="B1075" s="17" t="s">
        <v>7905</v>
      </c>
      <c r="C1075" s="9"/>
      <c r="D1075" s="13" t="s">
        <v>9995</v>
      </c>
      <c r="E1075" s="4" t="str">
        <f>IF(ISERROR(VLOOKUP(B1075,Failures!$A$1:$A$4000,1,FALSE)),"Keep","Delete")</f>
        <v>Delete</v>
      </c>
    </row>
    <row r="1076" spans="1:5" ht="15.75" thickBot="1" x14ac:dyDescent="0.3">
      <c r="A1076" s="17" t="s">
        <v>7906</v>
      </c>
      <c r="B1076" s="17" t="s">
        <v>7906</v>
      </c>
      <c r="C1076" s="9"/>
      <c r="D1076" s="13" t="s">
        <v>9995</v>
      </c>
      <c r="E1076" s="4" t="str">
        <f>IF(ISERROR(VLOOKUP(B1076,Failures!$A$1:$A$4000,1,FALSE)),"Keep","Delete")</f>
        <v>Delete</v>
      </c>
    </row>
    <row r="1077" spans="1:5" ht="15.75" thickBot="1" x14ac:dyDescent="0.3">
      <c r="A1077" s="17" t="s">
        <v>7907</v>
      </c>
      <c r="B1077" s="17" t="s">
        <v>7907</v>
      </c>
      <c r="C1077" s="9"/>
      <c r="D1077" s="13" t="s">
        <v>9995</v>
      </c>
      <c r="E1077" s="4" t="str">
        <f>IF(ISERROR(VLOOKUP(B1077,Failures!$A$1:$A$4000,1,FALSE)),"Keep","Delete")</f>
        <v>Delete</v>
      </c>
    </row>
    <row r="1078" spans="1:5" ht="15.75" thickBot="1" x14ac:dyDescent="0.3">
      <c r="A1078" s="17" t="s">
        <v>7908</v>
      </c>
      <c r="B1078" s="17" t="s">
        <v>7908</v>
      </c>
      <c r="C1078" s="9"/>
      <c r="D1078" s="13" t="s">
        <v>9995</v>
      </c>
      <c r="E1078" s="4" t="str">
        <f>IF(ISERROR(VLOOKUP(B1078,Failures!$A$1:$A$4000,1,FALSE)),"Keep","Delete")</f>
        <v>Delete</v>
      </c>
    </row>
    <row r="1079" spans="1:5" ht="15.75" thickBot="1" x14ac:dyDescent="0.3">
      <c r="A1079" s="17" t="s">
        <v>7909</v>
      </c>
      <c r="B1079" s="17" t="s">
        <v>7909</v>
      </c>
      <c r="C1079" s="9"/>
      <c r="D1079" s="13" t="s">
        <v>9995</v>
      </c>
      <c r="E1079" s="4" t="str">
        <f>IF(ISERROR(VLOOKUP(B1079,Failures!$A$1:$A$4000,1,FALSE)),"Keep","Delete")</f>
        <v>Delete</v>
      </c>
    </row>
    <row r="1080" spans="1:5" ht="15.75" thickBot="1" x14ac:dyDescent="0.3">
      <c r="A1080" s="17" t="s">
        <v>7910</v>
      </c>
      <c r="B1080" s="17" t="s">
        <v>7910</v>
      </c>
      <c r="C1080" s="9"/>
      <c r="D1080" s="13" t="s">
        <v>9995</v>
      </c>
      <c r="E1080" s="4" t="str">
        <f>IF(ISERROR(VLOOKUP(B1080,Failures!$A$1:$A$4000,1,FALSE)),"Keep","Delete")</f>
        <v>Delete</v>
      </c>
    </row>
    <row r="1081" spans="1:5" ht="15.75" thickBot="1" x14ac:dyDescent="0.3">
      <c r="A1081" s="17" t="s">
        <v>7911</v>
      </c>
      <c r="B1081" s="17" t="s">
        <v>7911</v>
      </c>
      <c r="C1081" s="9"/>
      <c r="D1081" s="13" t="s">
        <v>9995</v>
      </c>
      <c r="E1081" s="4" t="str">
        <f>IF(ISERROR(VLOOKUP(B1081,Failures!$A$1:$A$4000,1,FALSE)),"Keep","Delete")</f>
        <v>Delete</v>
      </c>
    </row>
    <row r="1082" spans="1:5" ht="15.75" thickBot="1" x14ac:dyDescent="0.3">
      <c r="A1082" s="17" t="s">
        <v>7912</v>
      </c>
      <c r="B1082" s="17" t="s">
        <v>7912</v>
      </c>
      <c r="C1082" s="9"/>
      <c r="D1082" s="13" t="s">
        <v>9995</v>
      </c>
      <c r="E1082" s="4" t="str">
        <f>IF(ISERROR(VLOOKUP(B1082,Failures!$A$1:$A$4000,1,FALSE)),"Keep","Delete")</f>
        <v>Delete</v>
      </c>
    </row>
    <row r="1083" spans="1:5" ht="15.75" thickBot="1" x14ac:dyDescent="0.3">
      <c r="A1083" s="17" t="s">
        <v>7913</v>
      </c>
      <c r="B1083" s="17" t="s">
        <v>7913</v>
      </c>
      <c r="C1083" s="9"/>
      <c r="D1083" s="13" t="s">
        <v>9995</v>
      </c>
      <c r="E1083" s="4" t="str">
        <f>IF(ISERROR(VLOOKUP(B1083,Failures!$A$1:$A$4000,1,FALSE)),"Keep","Delete")</f>
        <v>Delete</v>
      </c>
    </row>
    <row r="1084" spans="1:5" ht="15.75" thickBot="1" x14ac:dyDescent="0.3">
      <c r="A1084" s="17" t="s">
        <v>7914</v>
      </c>
      <c r="B1084" s="17" t="s">
        <v>7914</v>
      </c>
      <c r="C1084" s="9"/>
      <c r="D1084" s="13" t="s">
        <v>9995</v>
      </c>
      <c r="E1084" s="4" t="str">
        <f>IF(ISERROR(VLOOKUP(B1084,Failures!$A$1:$A$4000,1,FALSE)),"Keep","Delete")</f>
        <v>Delete</v>
      </c>
    </row>
    <row r="1085" spans="1:5" ht="15.75" thickBot="1" x14ac:dyDescent="0.3">
      <c r="A1085" s="17" t="s">
        <v>7915</v>
      </c>
      <c r="B1085" s="17" t="s">
        <v>7915</v>
      </c>
      <c r="C1085" s="9"/>
      <c r="D1085" s="13" t="s">
        <v>9995</v>
      </c>
      <c r="E1085" s="4" t="str">
        <f>IF(ISERROR(VLOOKUP(B1085,Failures!$A$1:$A$4000,1,FALSE)),"Keep","Delete")</f>
        <v>Delete</v>
      </c>
    </row>
    <row r="1086" spans="1:5" ht="15.75" thickBot="1" x14ac:dyDescent="0.3">
      <c r="A1086" s="17" t="s">
        <v>7916</v>
      </c>
      <c r="B1086" s="17" t="s">
        <v>7916</v>
      </c>
      <c r="C1086" s="9"/>
      <c r="D1086" s="13" t="s">
        <v>9995</v>
      </c>
      <c r="E1086" s="4" t="str">
        <f>IF(ISERROR(VLOOKUP(B1086,Failures!$A$1:$A$4000,1,FALSE)),"Keep","Delete")</f>
        <v>Delete</v>
      </c>
    </row>
    <row r="1087" spans="1:5" ht="15.75" thickBot="1" x14ac:dyDescent="0.3">
      <c r="A1087" s="17" t="s">
        <v>7917</v>
      </c>
      <c r="B1087" s="17" t="s">
        <v>7917</v>
      </c>
      <c r="C1087" s="9"/>
      <c r="D1087" s="13" t="s">
        <v>9995</v>
      </c>
      <c r="E1087" s="4" t="str">
        <f>IF(ISERROR(VLOOKUP(B1087,Failures!$A$1:$A$4000,1,FALSE)),"Keep","Delete")</f>
        <v>Delete</v>
      </c>
    </row>
    <row r="1088" spans="1:5" ht="15.75" thickBot="1" x14ac:dyDescent="0.3">
      <c r="A1088" s="17" t="s">
        <v>7918</v>
      </c>
      <c r="B1088" s="17" t="s">
        <v>7918</v>
      </c>
      <c r="C1088" s="9"/>
      <c r="D1088" s="13" t="s">
        <v>9995</v>
      </c>
      <c r="E1088" s="4" t="str">
        <f>IF(ISERROR(VLOOKUP(B1088,Failures!$A$1:$A$4000,1,FALSE)),"Keep","Delete")</f>
        <v>Delete</v>
      </c>
    </row>
    <row r="1089" spans="1:5" ht="15.75" thickBot="1" x14ac:dyDescent="0.3">
      <c r="A1089" s="17" t="s">
        <v>7919</v>
      </c>
      <c r="B1089" s="17" t="s">
        <v>7919</v>
      </c>
      <c r="C1089" s="9"/>
      <c r="D1089" s="13" t="s">
        <v>9995</v>
      </c>
      <c r="E1089" s="4" t="str">
        <f>IF(ISERROR(VLOOKUP(B1089,Failures!$A$1:$A$4000,1,FALSE)),"Keep","Delete")</f>
        <v>Delete</v>
      </c>
    </row>
    <row r="1090" spans="1:5" ht="15.75" thickBot="1" x14ac:dyDescent="0.3">
      <c r="A1090" s="17" t="s">
        <v>7920</v>
      </c>
      <c r="B1090" s="17" t="s">
        <v>7920</v>
      </c>
      <c r="C1090" s="9"/>
      <c r="D1090" s="13" t="s">
        <v>9995</v>
      </c>
      <c r="E1090" s="4" t="str">
        <f>IF(ISERROR(VLOOKUP(B1090,Failures!$A$1:$A$4000,1,FALSE)),"Keep","Delete")</f>
        <v>Delete</v>
      </c>
    </row>
    <row r="1091" spans="1:5" ht="15.75" thickBot="1" x14ac:dyDescent="0.3">
      <c r="A1091" s="17" t="s">
        <v>7921</v>
      </c>
      <c r="B1091" s="17" t="s">
        <v>7921</v>
      </c>
      <c r="C1091" s="9"/>
      <c r="D1091" s="13" t="s">
        <v>9995</v>
      </c>
      <c r="E1091" s="4" t="str">
        <f>IF(ISERROR(VLOOKUP(B1091,Failures!$A$1:$A$4000,1,FALSE)),"Keep","Delete")</f>
        <v>Delete</v>
      </c>
    </row>
    <row r="1092" spans="1:5" ht="15.75" thickBot="1" x14ac:dyDescent="0.3">
      <c r="A1092" s="17" t="s">
        <v>7922</v>
      </c>
      <c r="B1092" s="17" t="s">
        <v>7922</v>
      </c>
      <c r="C1092" s="9"/>
      <c r="D1092" s="13" t="s">
        <v>9995</v>
      </c>
      <c r="E1092" s="4" t="str">
        <f>IF(ISERROR(VLOOKUP(B1092,Failures!$A$1:$A$4000,1,FALSE)),"Keep","Delete")</f>
        <v>Delete</v>
      </c>
    </row>
    <row r="1093" spans="1:5" ht="15.75" thickBot="1" x14ac:dyDescent="0.3">
      <c r="A1093" s="17" t="s">
        <v>7923</v>
      </c>
      <c r="B1093" s="17" t="s">
        <v>7923</v>
      </c>
      <c r="C1093" s="9"/>
      <c r="D1093" s="13" t="s">
        <v>9995</v>
      </c>
      <c r="E1093" s="4" t="str">
        <f>IF(ISERROR(VLOOKUP(B1093,Failures!$A$1:$A$4000,1,FALSE)),"Keep","Delete")</f>
        <v>Delete</v>
      </c>
    </row>
    <row r="1094" spans="1:5" ht="15.75" thickBot="1" x14ac:dyDescent="0.3">
      <c r="A1094" s="17" t="s">
        <v>7924</v>
      </c>
      <c r="B1094" s="17" t="s">
        <v>7924</v>
      </c>
      <c r="C1094" s="9"/>
      <c r="D1094" s="13" t="s">
        <v>9995</v>
      </c>
      <c r="E1094" s="4" t="str">
        <f>IF(ISERROR(VLOOKUP(B1094,Failures!$A$1:$A$4000,1,FALSE)),"Keep","Delete")</f>
        <v>Delete</v>
      </c>
    </row>
    <row r="1095" spans="1:5" ht="15.75" thickBot="1" x14ac:dyDescent="0.3">
      <c r="A1095" s="17" t="s">
        <v>7925</v>
      </c>
      <c r="B1095" s="17" t="s">
        <v>7925</v>
      </c>
      <c r="C1095" s="9"/>
      <c r="D1095" s="13" t="s">
        <v>9995</v>
      </c>
      <c r="E1095" s="4" t="str">
        <f>IF(ISERROR(VLOOKUP(B1095,Failures!$A$1:$A$4000,1,FALSE)),"Keep","Delete")</f>
        <v>Delete</v>
      </c>
    </row>
    <row r="1096" spans="1:5" ht="15.75" thickBot="1" x14ac:dyDescent="0.3">
      <c r="A1096" s="17" t="s">
        <v>7926</v>
      </c>
      <c r="B1096" s="17" t="s">
        <v>7926</v>
      </c>
      <c r="C1096" s="9"/>
      <c r="D1096" s="13" t="s">
        <v>9995</v>
      </c>
      <c r="E1096" s="4" t="str">
        <f>IF(ISERROR(VLOOKUP(B1096,Failures!$A$1:$A$4000,1,FALSE)),"Keep","Delete")</f>
        <v>Delete</v>
      </c>
    </row>
    <row r="1097" spans="1:5" ht="15.75" thickBot="1" x14ac:dyDescent="0.3">
      <c r="A1097" s="17" t="s">
        <v>7927</v>
      </c>
      <c r="B1097" s="17" t="s">
        <v>7927</v>
      </c>
      <c r="C1097" s="9"/>
      <c r="D1097" s="13" t="s">
        <v>9995</v>
      </c>
      <c r="E1097" s="4" t="str">
        <f>IF(ISERROR(VLOOKUP(B1097,Failures!$A$1:$A$4000,1,FALSE)),"Keep","Delete")</f>
        <v>Delete</v>
      </c>
    </row>
    <row r="1098" spans="1:5" ht="15.75" thickBot="1" x14ac:dyDescent="0.3">
      <c r="A1098" s="17" t="s">
        <v>7928</v>
      </c>
      <c r="B1098" s="17" t="s">
        <v>7928</v>
      </c>
      <c r="C1098" s="9"/>
      <c r="D1098" s="13" t="s">
        <v>9995</v>
      </c>
      <c r="E1098" s="4" t="str">
        <f>IF(ISERROR(VLOOKUP(B1098,Failures!$A$1:$A$4000,1,FALSE)),"Keep","Delete")</f>
        <v>Delete</v>
      </c>
    </row>
    <row r="1099" spans="1:5" ht="15.75" thickBot="1" x14ac:dyDescent="0.3">
      <c r="A1099" s="17" t="s">
        <v>7929</v>
      </c>
      <c r="B1099" s="17" t="s">
        <v>7929</v>
      </c>
      <c r="C1099" s="9"/>
      <c r="D1099" s="13" t="s">
        <v>9995</v>
      </c>
      <c r="E1099" s="4" t="str">
        <f>IF(ISERROR(VLOOKUP(B1099,Failures!$A$1:$A$4000,1,FALSE)),"Keep","Delete")</f>
        <v>Delete</v>
      </c>
    </row>
    <row r="1100" spans="1:5" ht="15.75" thickBot="1" x14ac:dyDescent="0.3">
      <c r="A1100" s="17" t="s">
        <v>7930</v>
      </c>
      <c r="B1100" s="17" t="s">
        <v>7930</v>
      </c>
      <c r="C1100" s="9"/>
      <c r="D1100" s="13" t="s">
        <v>9995</v>
      </c>
      <c r="E1100" s="4" t="str">
        <f>IF(ISERROR(VLOOKUP(B1100,Failures!$A$1:$A$4000,1,FALSE)),"Keep","Delete")</f>
        <v>Delete</v>
      </c>
    </row>
    <row r="1101" spans="1:5" ht="15.75" thickBot="1" x14ac:dyDescent="0.3">
      <c r="A1101" s="17" t="s">
        <v>7931</v>
      </c>
      <c r="B1101" s="17" t="s">
        <v>7931</v>
      </c>
      <c r="C1101" s="9"/>
      <c r="D1101" s="13" t="s">
        <v>9995</v>
      </c>
      <c r="E1101" s="4" t="str">
        <f>IF(ISERROR(VLOOKUP(B1101,Failures!$A$1:$A$4000,1,FALSE)),"Keep","Delete")</f>
        <v>Delete</v>
      </c>
    </row>
    <row r="1102" spans="1:5" ht="15.75" thickBot="1" x14ac:dyDescent="0.3">
      <c r="A1102" s="17" t="s">
        <v>7932</v>
      </c>
      <c r="B1102" s="17" t="s">
        <v>7932</v>
      </c>
      <c r="C1102" s="9"/>
      <c r="D1102" s="13" t="s">
        <v>9995</v>
      </c>
      <c r="E1102" s="4" t="str">
        <f>IF(ISERROR(VLOOKUP(B1102,Failures!$A$1:$A$4000,1,FALSE)),"Keep","Delete")</f>
        <v>Delete</v>
      </c>
    </row>
    <row r="1103" spans="1:5" ht="15.75" thickBot="1" x14ac:dyDescent="0.3">
      <c r="A1103" s="17" t="s">
        <v>7933</v>
      </c>
      <c r="B1103" s="17" t="s">
        <v>7933</v>
      </c>
      <c r="C1103" s="9"/>
      <c r="D1103" s="13" t="s">
        <v>9995</v>
      </c>
      <c r="E1103" s="4" t="str">
        <f>IF(ISERROR(VLOOKUP(B1103,Failures!$A$1:$A$4000,1,FALSE)),"Keep","Delete")</f>
        <v>Delete</v>
      </c>
    </row>
    <row r="1104" spans="1:5" ht="15.75" thickBot="1" x14ac:dyDescent="0.3">
      <c r="A1104" s="17" t="s">
        <v>7934</v>
      </c>
      <c r="B1104" s="17" t="s">
        <v>7934</v>
      </c>
      <c r="C1104" s="9"/>
      <c r="D1104" s="13" t="s">
        <v>9995</v>
      </c>
      <c r="E1104" s="4" t="str">
        <f>IF(ISERROR(VLOOKUP(B1104,Failures!$A$1:$A$4000,1,FALSE)),"Keep","Delete")</f>
        <v>Delete</v>
      </c>
    </row>
    <row r="1105" spans="1:5" ht="15.75" thickBot="1" x14ac:dyDescent="0.3">
      <c r="A1105" s="17" t="s">
        <v>7935</v>
      </c>
      <c r="B1105" s="17" t="s">
        <v>7935</v>
      </c>
      <c r="C1105" s="9"/>
      <c r="D1105" s="13" t="s">
        <v>9995</v>
      </c>
      <c r="E1105" s="4" t="str">
        <f>IF(ISERROR(VLOOKUP(B1105,Failures!$A$1:$A$4000,1,FALSE)),"Keep","Delete")</f>
        <v>Delete</v>
      </c>
    </row>
    <row r="1106" spans="1:5" ht="15.75" thickBot="1" x14ac:dyDescent="0.3">
      <c r="A1106" s="17" t="s">
        <v>7936</v>
      </c>
      <c r="B1106" s="17" t="s">
        <v>7936</v>
      </c>
      <c r="C1106" s="9"/>
      <c r="D1106" s="13" t="s">
        <v>9995</v>
      </c>
      <c r="E1106" s="4" t="str">
        <f>IF(ISERROR(VLOOKUP(B1106,Failures!$A$1:$A$4000,1,FALSE)),"Keep","Delete")</f>
        <v>Delete</v>
      </c>
    </row>
    <row r="1107" spans="1:5" ht="15.75" thickBot="1" x14ac:dyDescent="0.3">
      <c r="A1107" s="17" t="s">
        <v>7937</v>
      </c>
      <c r="B1107" s="17" t="s">
        <v>7937</v>
      </c>
      <c r="C1107" s="9"/>
      <c r="D1107" s="13" t="s">
        <v>9995</v>
      </c>
      <c r="E1107" s="4" t="str">
        <f>IF(ISERROR(VLOOKUP(B1107,Failures!$A$1:$A$4000,1,FALSE)),"Keep","Delete")</f>
        <v>Delete</v>
      </c>
    </row>
    <row r="1108" spans="1:5" ht="15.75" thickBot="1" x14ac:dyDescent="0.3">
      <c r="A1108" s="17" t="s">
        <v>7938</v>
      </c>
      <c r="B1108" s="17" t="s">
        <v>7938</v>
      </c>
      <c r="C1108" s="9"/>
      <c r="D1108" s="13" t="s">
        <v>9995</v>
      </c>
      <c r="E1108" s="4" t="str">
        <f>IF(ISERROR(VLOOKUP(B1108,Failures!$A$1:$A$4000,1,FALSE)),"Keep","Delete")</f>
        <v>Delete</v>
      </c>
    </row>
    <row r="1109" spans="1:5" ht="15.75" thickBot="1" x14ac:dyDescent="0.3">
      <c r="A1109" s="17" t="s">
        <v>7939</v>
      </c>
      <c r="B1109" s="17" t="s">
        <v>7939</v>
      </c>
      <c r="C1109" s="9"/>
      <c r="D1109" s="13" t="s">
        <v>9995</v>
      </c>
      <c r="E1109" s="4" t="str">
        <f>IF(ISERROR(VLOOKUP(B1109,Failures!$A$1:$A$4000,1,FALSE)),"Keep","Delete")</f>
        <v>Delete</v>
      </c>
    </row>
    <row r="1110" spans="1:5" ht="15.75" thickBot="1" x14ac:dyDescent="0.3">
      <c r="A1110" s="17" t="s">
        <v>7940</v>
      </c>
      <c r="B1110" s="17" t="s">
        <v>7940</v>
      </c>
      <c r="C1110" s="9"/>
      <c r="D1110" s="13" t="s">
        <v>9995</v>
      </c>
      <c r="E1110" s="4" t="str">
        <f>IF(ISERROR(VLOOKUP(B1110,Failures!$A$1:$A$4000,1,FALSE)),"Keep","Delete")</f>
        <v>Delete</v>
      </c>
    </row>
    <row r="1111" spans="1:5" ht="15.75" thickBot="1" x14ac:dyDescent="0.3">
      <c r="A1111" s="17" t="s">
        <v>7941</v>
      </c>
      <c r="B1111" s="17" t="s">
        <v>7941</v>
      </c>
      <c r="C1111" s="9"/>
      <c r="D1111" s="13" t="s">
        <v>9995</v>
      </c>
      <c r="E1111" s="4" t="str">
        <f>IF(ISERROR(VLOOKUP(B1111,Failures!$A$1:$A$4000,1,FALSE)),"Keep","Delete")</f>
        <v>Delete</v>
      </c>
    </row>
    <row r="1112" spans="1:5" ht="15.75" thickBot="1" x14ac:dyDescent="0.3">
      <c r="A1112" s="17" t="s">
        <v>7942</v>
      </c>
      <c r="B1112" s="17" t="s">
        <v>7942</v>
      </c>
      <c r="C1112" s="9"/>
      <c r="D1112" s="13" t="s">
        <v>9995</v>
      </c>
      <c r="E1112" s="4" t="str">
        <f>IF(ISERROR(VLOOKUP(B1112,Failures!$A$1:$A$4000,1,FALSE)),"Keep","Delete")</f>
        <v>Delete</v>
      </c>
    </row>
    <row r="1113" spans="1:5" ht="15.75" thickBot="1" x14ac:dyDescent="0.3">
      <c r="A1113" s="17" t="s">
        <v>7943</v>
      </c>
      <c r="B1113" s="17" t="s">
        <v>7943</v>
      </c>
      <c r="C1113" s="9"/>
      <c r="D1113" s="13" t="s">
        <v>9995</v>
      </c>
      <c r="E1113" s="4" t="str">
        <f>IF(ISERROR(VLOOKUP(B1113,Failures!$A$1:$A$4000,1,FALSE)),"Keep","Delete")</f>
        <v>Delete</v>
      </c>
    </row>
    <row r="1114" spans="1:5" ht="15.75" thickBot="1" x14ac:dyDescent="0.3">
      <c r="A1114" s="17" t="s">
        <v>7944</v>
      </c>
      <c r="B1114" s="17" t="s">
        <v>7944</v>
      </c>
      <c r="C1114" s="9"/>
      <c r="D1114" s="13" t="s">
        <v>9995</v>
      </c>
      <c r="E1114" s="4" t="str">
        <f>IF(ISERROR(VLOOKUP(B1114,Failures!$A$1:$A$4000,1,FALSE)),"Keep","Delete")</f>
        <v>Delete</v>
      </c>
    </row>
    <row r="1115" spans="1:5" ht="15.75" thickBot="1" x14ac:dyDescent="0.3">
      <c r="A1115" s="17" t="s">
        <v>7945</v>
      </c>
      <c r="B1115" s="17" t="s">
        <v>7945</v>
      </c>
      <c r="C1115" s="9"/>
      <c r="D1115" s="13" t="s">
        <v>9995</v>
      </c>
      <c r="E1115" s="4" t="str">
        <f>IF(ISERROR(VLOOKUP(B1115,Failures!$A$1:$A$4000,1,FALSE)),"Keep","Delete")</f>
        <v>Delete</v>
      </c>
    </row>
    <row r="1116" spans="1:5" ht="15.75" thickBot="1" x14ac:dyDescent="0.3">
      <c r="A1116" s="17" t="s">
        <v>7946</v>
      </c>
      <c r="B1116" s="17" t="s">
        <v>7946</v>
      </c>
      <c r="C1116" s="9"/>
      <c r="D1116" s="13" t="s">
        <v>9995</v>
      </c>
      <c r="E1116" s="4" t="str">
        <f>IF(ISERROR(VLOOKUP(B1116,Failures!$A$1:$A$4000,1,FALSE)),"Keep","Delete")</f>
        <v>Delete</v>
      </c>
    </row>
    <row r="1117" spans="1:5" ht="15.75" thickBot="1" x14ac:dyDescent="0.3">
      <c r="A1117" s="17" t="s">
        <v>7947</v>
      </c>
      <c r="B1117" s="17" t="s">
        <v>7947</v>
      </c>
      <c r="C1117" s="9"/>
      <c r="D1117" s="13" t="s">
        <v>9995</v>
      </c>
      <c r="E1117" s="4" t="str">
        <f>IF(ISERROR(VLOOKUP(B1117,Failures!$A$1:$A$4000,1,FALSE)),"Keep","Delete")</f>
        <v>Delete</v>
      </c>
    </row>
    <row r="1118" spans="1:5" ht="15.75" thickBot="1" x14ac:dyDescent="0.3">
      <c r="A1118" s="17" t="s">
        <v>7948</v>
      </c>
      <c r="B1118" s="17" t="s">
        <v>7948</v>
      </c>
      <c r="C1118" s="9"/>
      <c r="D1118" s="13" t="s">
        <v>9995</v>
      </c>
      <c r="E1118" s="4" t="str">
        <f>IF(ISERROR(VLOOKUP(B1118,Failures!$A$1:$A$4000,1,FALSE)),"Keep","Delete")</f>
        <v>Delete</v>
      </c>
    </row>
    <row r="1119" spans="1:5" ht="15.75" thickBot="1" x14ac:dyDescent="0.3">
      <c r="A1119" s="17" t="s">
        <v>7949</v>
      </c>
      <c r="B1119" s="17" t="s">
        <v>7949</v>
      </c>
      <c r="C1119" s="9"/>
      <c r="D1119" s="13" t="s">
        <v>9995</v>
      </c>
      <c r="E1119" s="4" t="str">
        <f>IF(ISERROR(VLOOKUP(B1119,Failures!$A$1:$A$4000,1,FALSE)),"Keep","Delete")</f>
        <v>Delete</v>
      </c>
    </row>
    <row r="1120" spans="1:5" ht="15.75" thickBot="1" x14ac:dyDescent="0.3">
      <c r="A1120" s="17" t="s">
        <v>7950</v>
      </c>
      <c r="B1120" s="17" t="s">
        <v>7950</v>
      </c>
      <c r="C1120" s="9"/>
      <c r="D1120" s="13" t="s">
        <v>9995</v>
      </c>
      <c r="E1120" s="4" t="str">
        <f>IF(ISERROR(VLOOKUP(B1120,Failures!$A$1:$A$4000,1,FALSE)),"Keep","Delete")</f>
        <v>Delete</v>
      </c>
    </row>
    <row r="1121" spans="1:5" ht="15.75" thickBot="1" x14ac:dyDescent="0.3">
      <c r="A1121" s="17" t="s">
        <v>7951</v>
      </c>
      <c r="B1121" s="17" t="s">
        <v>7951</v>
      </c>
      <c r="C1121" s="9"/>
      <c r="D1121" s="13" t="s">
        <v>9995</v>
      </c>
      <c r="E1121" s="4" t="str">
        <f>IF(ISERROR(VLOOKUP(B1121,Failures!$A$1:$A$4000,1,FALSE)),"Keep","Delete")</f>
        <v>Delete</v>
      </c>
    </row>
    <row r="1122" spans="1:5" ht="15.75" thickBot="1" x14ac:dyDescent="0.3">
      <c r="A1122" s="17" t="s">
        <v>7952</v>
      </c>
      <c r="B1122" s="17" t="s">
        <v>7952</v>
      </c>
      <c r="C1122" s="9"/>
      <c r="D1122" s="13" t="s">
        <v>9995</v>
      </c>
      <c r="E1122" s="4" t="str">
        <f>IF(ISERROR(VLOOKUP(B1122,Failures!$A$1:$A$4000,1,FALSE)),"Keep","Delete")</f>
        <v>Delete</v>
      </c>
    </row>
    <row r="1123" spans="1:5" ht="15.75" thickBot="1" x14ac:dyDescent="0.3">
      <c r="A1123" s="17" t="s">
        <v>7953</v>
      </c>
      <c r="B1123" s="17" t="s">
        <v>7953</v>
      </c>
      <c r="C1123" s="9"/>
      <c r="D1123" s="13" t="s">
        <v>9995</v>
      </c>
      <c r="E1123" s="4" t="str">
        <f>IF(ISERROR(VLOOKUP(B1123,Failures!$A$1:$A$4000,1,FALSE)),"Keep","Delete")</f>
        <v>Delete</v>
      </c>
    </row>
    <row r="1124" spans="1:5" ht="15.75" thickBot="1" x14ac:dyDescent="0.3">
      <c r="A1124" s="17" t="s">
        <v>7954</v>
      </c>
      <c r="B1124" s="17" t="s">
        <v>7954</v>
      </c>
      <c r="C1124" s="9"/>
      <c r="D1124" s="13" t="s">
        <v>9995</v>
      </c>
      <c r="E1124" s="4" t="str">
        <f>IF(ISERROR(VLOOKUP(B1124,Failures!$A$1:$A$4000,1,FALSE)),"Keep","Delete")</f>
        <v>Delete</v>
      </c>
    </row>
    <row r="1125" spans="1:5" ht="15.75" thickBot="1" x14ac:dyDescent="0.3">
      <c r="A1125" s="17" t="s">
        <v>7955</v>
      </c>
      <c r="B1125" s="17" t="s">
        <v>7955</v>
      </c>
      <c r="C1125" s="9"/>
      <c r="D1125" s="13" t="s">
        <v>9995</v>
      </c>
      <c r="E1125" s="4" t="str">
        <f>IF(ISERROR(VLOOKUP(B1125,Failures!$A$1:$A$4000,1,FALSE)),"Keep","Delete")</f>
        <v>Delete</v>
      </c>
    </row>
    <row r="1126" spans="1:5" ht="15.75" thickBot="1" x14ac:dyDescent="0.3">
      <c r="A1126" s="17" t="s">
        <v>7956</v>
      </c>
      <c r="B1126" s="17" t="s">
        <v>7956</v>
      </c>
      <c r="C1126" s="9"/>
      <c r="D1126" s="13" t="s">
        <v>9995</v>
      </c>
      <c r="E1126" s="4" t="str">
        <f>IF(ISERROR(VLOOKUP(B1126,Failures!$A$1:$A$4000,1,FALSE)),"Keep","Delete")</f>
        <v>Delete</v>
      </c>
    </row>
    <row r="1127" spans="1:5" ht="15.75" thickBot="1" x14ac:dyDescent="0.3">
      <c r="A1127" s="17" t="s">
        <v>7957</v>
      </c>
      <c r="B1127" s="17" t="s">
        <v>7957</v>
      </c>
      <c r="C1127" s="9"/>
      <c r="D1127" s="13" t="s">
        <v>9995</v>
      </c>
      <c r="E1127" s="4" t="str">
        <f>IF(ISERROR(VLOOKUP(B1127,Failures!$A$1:$A$4000,1,FALSE)),"Keep","Delete")</f>
        <v>Delete</v>
      </c>
    </row>
    <row r="1128" spans="1:5" ht="15.75" thickBot="1" x14ac:dyDescent="0.3">
      <c r="A1128" s="17" t="s">
        <v>7958</v>
      </c>
      <c r="B1128" s="17" t="s">
        <v>7958</v>
      </c>
      <c r="C1128" s="9"/>
      <c r="D1128" s="13" t="s">
        <v>9995</v>
      </c>
      <c r="E1128" s="4" t="str">
        <f>IF(ISERROR(VLOOKUP(B1128,Failures!$A$1:$A$4000,1,FALSE)),"Keep","Delete")</f>
        <v>Delete</v>
      </c>
    </row>
    <row r="1129" spans="1:5" ht="15.75" thickBot="1" x14ac:dyDescent="0.3">
      <c r="A1129" s="17" t="s">
        <v>7959</v>
      </c>
      <c r="B1129" s="17" t="s">
        <v>7959</v>
      </c>
      <c r="C1129" s="9"/>
      <c r="D1129" s="13" t="s">
        <v>9995</v>
      </c>
      <c r="E1129" s="4" t="str">
        <f>IF(ISERROR(VLOOKUP(B1129,Failures!$A$1:$A$4000,1,FALSE)),"Keep","Delete")</f>
        <v>Delete</v>
      </c>
    </row>
    <row r="1130" spans="1:5" ht="15.75" thickBot="1" x14ac:dyDescent="0.3">
      <c r="A1130" s="17" t="s">
        <v>7960</v>
      </c>
      <c r="B1130" s="17" t="s">
        <v>7960</v>
      </c>
      <c r="C1130" s="9"/>
      <c r="D1130" s="13" t="s">
        <v>9995</v>
      </c>
      <c r="E1130" s="4" t="str">
        <f>IF(ISERROR(VLOOKUP(B1130,Failures!$A$1:$A$4000,1,FALSE)),"Keep","Delete")</f>
        <v>Delete</v>
      </c>
    </row>
    <row r="1131" spans="1:5" ht="15.75" thickBot="1" x14ac:dyDescent="0.3">
      <c r="A1131" s="17" t="s">
        <v>7961</v>
      </c>
      <c r="B1131" s="17" t="s">
        <v>7961</v>
      </c>
      <c r="C1131" s="9"/>
      <c r="D1131" s="13" t="s">
        <v>9995</v>
      </c>
      <c r="E1131" s="4" t="str">
        <f>IF(ISERROR(VLOOKUP(B1131,Failures!$A$1:$A$4000,1,FALSE)),"Keep","Delete")</f>
        <v>Delete</v>
      </c>
    </row>
    <row r="1132" spans="1:5" ht="15.75" thickBot="1" x14ac:dyDescent="0.3">
      <c r="A1132" s="17" t="s">
        <v>7962</v>
      </c>
      <c r="B1132" s="17" t="s">
        <v>7962</v>
      </c>
      <c r="C1132" s="9"/>
      <c r="D1132" s="13" t="s">
        <v>9995</v>
      </c>
      <c r="E1132" s="4" t="str">
        <f>IF(ISERROR(VLOOKUP(B1132,Failures!$A$1:$A$4000,1,FALSE)),"Keep","Delete")</f>
        <v>Delete</v>
      </c>
    </row>
    <row r="1133" spans="1:5" ht="15.75" thickBot="1" x14ac:dyDescent="0.3">
      <c r="A1133" s="17" t="s">
        <v>7963</v>
      </c>
      <c r="B1133" s="17" t="s">
        <v>7963</v>
      </c>
      <c r="C1133" s="9"/>
      <c r="D1133" s="13" t="s">
        <v>9995</v>
      </c>
      <c r="E1133" s="4" t="str">
        <f>IF(ISERROR(VLOOKUP(B1133,Failures!$A$1:$A$4000,1,FALSE)),"Keep","Delete")</f>
        <v>Delete</v>
      </c>
    </row>
    <row r="1134" spans="1:5" ht="15.75" thickBot="1" x14ac:dyDescent="0.3">
      <c r="A1134" s="17" t="s">
        <v>7964</v>
      </c>
      <c r="B1134" s="17" t="s">
        <v>7964</v>
      </c>
      <c r="C1134" s="9"/>
      <c r="D1134" s="13" t="s">
        <v>9995</v>
      </c>
      <c r="E1134" s="4" t="str">
        <f>IF(ISERROR(VLOOKUP(B1134,Failures!$A$1:$A$4000,1,FALSE)),"Keep","Delete")</f>
        <v>Delete</v>
      </c>
    </row>
    <row r="1135" spans="1:5" ht="15.75" thickBot="1" x14ac:dyDescent="0.3">
      <c r="A1135" s="17" t="s">
        <v>7965</v>
      </c>
      <c r="B1135" s="17" t="s">
        <v>7965</v>
      </c>
      <c r="C1135" s="9"/>
      <c r="D1135" s="13" t="s">
        <v>9995</v>
      </c>
      <c r="E1135" s="4" t="str">
        <f>IF(ISERROR(VLOOKUP(B1135,Failures!$A$1:$A$4000,1,FALSE)),"Keep","Delete")</f>
        <v>Delete</v>
      </c>
    </row>
    <row r="1136" spans="1:5" ht="15.75" thickBot="1" x14ac:dyDescent="0.3">
      <c r="A1136" s="17" t="s">
        <v>7966</v>
      </c>
      <c r="B1136" s="17" t="s">
        <v>7966</v>
      </c>
      <c r="C1136" s="9"/>
      <c r="D1136" s="13" t="s">
        <v>9995</v>
      </c>
      <c r="E1136" s="4" t="str">
        <f>IF(ISERROR(VLOOKUP(B1136,Failures!$A$1:$A$4000,1,FALSE)),"Keep","Delete")</f>
        <v>Delete</v>
      </c>
    </row>
    <row r="1137" spans="1:5" ht="15.75" thickBot="1" x14ac:dyDescent="0.3">
      <c r="A1137" s="17" t="s">
        <v>7967</v>
      </c>
      <c r="B1137" s="17" t="s">
        <v>7967</v>
      </c>
      <c r="C1137" s="9"/>
      <c r="D1137" s="13" t="s">
        <v>9995</v>
      </c>
      <c r="E1137" s="4" t="str">
        <f>IF(ISERROR(VLOOKUP(B1137,Failures!$A$1:$A$4000,1,FALSE)),"Keep","Delete")</f>
        <v>Delete</v>
      </c>
    </row>
    <row r="1138" spans="1:5" ht="15.75" thickBot="1" x14ac:dyDescent="0.3">
      <c r="A1138" s="17" t="s">
        <v>7968</v>
      </c>
      <c r="B1138" s="17" t="s">
        <v>7968</v>
      </c>
      <c r="C1138" s="9"/>
      <c r="D1138" s="13" t="s">
        <v>9995</v>
      </c>
      <c r="E1138" s="4" t="str">
        <f>IF(ISERROR(VLOOKUP(B1138,Failures!$A$1:$A$4000,1,FALSE)),"Keep","Delete")</f>
        <v>Delete</v>
      </c>
    </row>
    <row r="1139" spans="1:5" ht="15.75" thickBot="1" x14ac:dyDescent="0.3">
      <c r="A1139" s="17" t="s">
        <v>7969</v>
      </c>
      <c r="B1139" s="17" t="s">
        <v>7969</v>
      </c>
      <c r="C1139" s="9"/>
      <c r="D1139" s="13" t="s">
        <v>9995</v>
      </c>
      <c r="E1139" s="4" t="str">
        <f>IF(ISERROR(VLOOKUP(B1139,Failures!$A$1:$A$4000,1,FALSE)),"Keep","Delete")</f>
        <v>Delete</v>
      </c>
    </row>
    <row r="1140" spans="1:5" ht="15.75" thickBot="1" x14ac:dyDescent="0.3">
      <c r="A1140" s="17" t="s">
        <v>7970</v>
      </c>
      <c r="B1140" s="17" t="s">
        <v>7970</v>
      </c>
      <c r="C1140" s="9"/>
      <c r="D1140" s="13" t="s">
        <v>9995</v>
      </c>
      <c r="E1140" s="4" t="str">
        <f>IF(ISERROR(VLOOKUP(B1140,Failures!$A$1:$A$4000,1,FALSE)),"Keep","Delete")</f>
        <v>Delete</v>
      </c>
    </row>
    <row r="1141" spans="1:5" ht="15.75" thickBot="1" x14ac:dyDescent="0.3">
      <c r="A1141" s="17" t="s">
        <v>7971</v>
      </c>
      <c r="B1141" s="17" t="s">
        <v>7971</v>
      </c>
      <c r="C1141" s="9"/>
      <c r="D1141" s="13" t="s">
        <v>9995</v>
      </c>
      <c r="E1141" s="4" t="str">
        <f>IF(ISERROR(VLOOKUP(B1141,Failures!$A$1:$A$4000,1,FALSE)),"Keep","Delete")</f>
        <v>Delete</v>
      </c>
    </row>
    <row r="1142" spans="1:5" ht="15.75" thickBot="1" x14ac:dyDescent="0.3">
      <c r="A1142" s="17" t="s">
        <v>7972</v>
      </c>
      <c r="B1142" s="17" t="s">
        <v>7972</v>
      </c>
      <c r="C1142" s="9"/>
      <c r="D1142" s="13" t="s">
        <v>9995</v>
      </c>
      <c r="E1142" s="4" t="str">
        <f>IF(ISERROR(VLOOKUP(B1142,Failures!$A$1:$A$4000,1,FALSE)),"Keep","Delete")</f>
        <v>Delete</v>
      </c>
    </row>
    <row r="1143" spans="1:5" ht="15.75" thickBot="1" x14ac:dyDescent="0.3">
      <c r="A1143" s="17" t="s">
        <v>7973</v>
      </c>
      <c r="B1143" s="17" t="s">
        <v>7973</v>
      </c>
      <c r="C1143" s="9"/>
      <c r="D1143" s="13" t="s">
        <v>9995</v>
      </c>
      <c r="E1143" s="4" t="str">
        <f>IF(ISERROR(VLOOKUP(B1143,Failures!$A$1:$A$4000,1,FALSE)),"Keep","Delete")</f>
        <v>Delete</v>
      </c>
    </row>
    <row r="1144" spans="1:5" ht="15.75" thickBot="1" x14ac:dyDescent="0.3">
      <c r="A1144" s="17" t="s">
        <v>7974</v>
      </c>
      <c r="B1144" s="17" t="s">
        <v>7974</v>
      </c>
      <c r="C1144" s="9"/>
      <c r="D1144" s="13" t="s">
        <v>9995</v>
      </c>
      <c r="E1144" s="4" t="str">
        <f>IF(ISERROR(VLOOKUP(B1144,Failures!$A$1:$A$4000,1,FALSE)),"Keep","Delete")</f>
        <v>Delete</v>
      </c>
    </row>
    <row r="1145" spans="1:5" ht="15.75" thickBot="1" x14ac:dyDescent="0.3">
      <c r="A1145" s="17" t="s">
        <v>7975</v>
      </c>
      <c r="B1145" s="17" t="s">
        <v>7975</v>
      </c>
      <c r="C1145" s="9"/>
      <c r="D1145" s="13" t="s">
        <v>9995</v>
      </c>
      <c r="E1145" s="4" t="str">
        <f>IF(ISERROR(VLOOKUP(B1145,Failures!$A$1:$A$4000,1,FALSE)),"Keep","Delete")</f>
        <v>Delete</v>
      </c>
    </row>
    <row r="1146" spans="1:5" ht="15.75" thickBot="1" x14ac:dyDescent="0.3">
      <c r="A1146" s="17" t="s">
        <v>7976</v>
      </c>
      <c r="B1146" s="17" t="s">
        <v>7976</v>
      </c>
      <c r="C1146" s="9"/>
      <c r="D1146" s="13" t="s">
        <v>9995</v>
      </c>
      <c r="E1146" s="4" t="str">
        <f>IF(ISERROR(VLOOKUP(B1146,Failures!$A$1:$A$4000,1,FALSE)),"Keep","Delete")</f>
        <v>Delete</v>
      </c>
    </row>
    <row r="1147" spans="1:5" ht="15.75" thickBot="1" x14ac:dyDescent="0.3">
      <c r="A1147" s="17" t="s">
        <v>7977</v>
      </c>
      <c r="B1147" s="17" t="s">
        <v>7977</v>
      </c>
      <c r="C1147" s="9"/>
      <c r="D1147" s="13" t="s">
        <v>9995</v>
      </c>
      <c r="E1147" s="4" t="str">
        <f>IF(ISERROR(VLOOKUP(B1147,Failures!$A$1:$A$4000,1,FALSE)),"Keep","Delete")</f>
        <v>Delete</v>
      </c>
    </row>
    <row r="1148" spans="1:5" ht="15.75" thickBot="1" x14ac:dyDescent="0.3">
      <c r="A1148" s="17" t="s">
        <v>7978</v>
      </c>
      <c r="B1148" s="17" t="s">
        <v>7978</v>
      </c>
      <c r="C1148" s="9"/>
      <c r="D1148" s="13" t="s">
        <v>9995</v>
      </c>
      <c r="E1148" s="4" t="str">
        <f>IF(ISERROR(VLOOKUP(B1148,Failures!$A$1:$A$4000,1,FALSE)),"Keep","Delete")</f>
        <v>Delete</v>
      </c>
    </row>
    <row r="1149" spans="1:5" ht="15.75" thickBot="1" x14ac:dyDescent="0.3">
      <c r="A1149" s="17" t="s">
        <v>7979</v>
      </c>
      <c r="B1149" s="17" t="s">
        <v>7979</v>
      </c>
      <c r="C1149" s="9"/>
      <c r="D1149" s="13" t="s">
        <v>9995</v>
      </c>
      <c r="E1149" s="4" t="str">
        <f>IF(ISERROR(VLOOKUP(B1149,Failures!$A$1:$A$4000,1,FALSE)),"Keep","Delete")</f>
        <v>Delete</v>
      </c>
    </row>
    <row r="1150" spans="1:5" ht="15.75" thickBot="1" x14ac:dyDescent="0.3">
      <c r="A1150" s="17" t="s">
        <v>7980</v>
      </c>
      <c r="B1150" s="17" t="s">
        <v>7980</v>
      </c>
      <c r="C1150" s="9"/>
      <c r="D1150" s="13" t="s">
        <v>9995</v>
      </c>
      <c r="E1150" s="4" t="str">
        <f>IF(ISERROR(VLOOKUP(B1150,Failures!$A$1:$A$4000,1,FALSE)),"Keep","Delete")</f>
        <v>Delete</v>
      </c>
    </row>
    <row r="1151" spans="1:5" ht="15.75" thickBot="1" x14ac:dyDescent="0.3">
      <c r="A1151" s="17" t="s">
        <v>7981</v>
      </c>
      <c r="B1151" s="17" t="s">
        <v>7981</v>
      </c>
      <c r="C1151" s="9"/>
      <c r="D1151" s="13" t="s">
        <v>9995</v>
      </c>
      <c r="E1151" s="4" t="str">
        <f>IF(ISERROR(VLOOKUP(B1151,Failures!$A$1:$A$4000,1,FALSE)),"Keep","Delete")</f>
        <v>Delete</v>
      </c>
    </row>
    <row r="1152" spans="1:5" ht="15.75" thickBot="1" x14ac:dyDescent="0.3">
      <c r="A1152" s="17" t="s">
        <v>7982</v>
      </c>
      <c r="B1152" s="17" t="s">
        <v>7982</v>
      </c>
      <c r="C1152" s="9"/>
      <c r="D1152" s="13" t="s">
        <v>9995</v>
      </c>
      <c r="E1152" s="4" t="str">
        <f>IF(ISERROR(VLOOKUP(B1152,Failures!$A$1:$A$4000,1,FALSE)),"Keep","Delete")</f>
        <v>Delete</v>
      </c>
    </row>
    <row r="1153" spans="1:5" ht="15.75" thickBot="1" x14ac:dyDescent="0.3">
      <c r="A1153" s="17" t="s">
        <v>7983</v>
      </c>
      <c r="B1153" s="17" t="s">
        <v>7983</v>
      </c>
      <c r="C1153" s="9"/>
      <c r="D1153" s="13" t="s">
        <v>9995</v>
      </c>
      <c r="E1153" s="4" t="str">
        <f>IF(ISERROR(VLOOKUP(B1153,Failures!$A$1:$A$4000,1,FALSE)),"Keep","Delete")</f>
        <v>Delete</v>
      </c>
    </row>
    <row r="1154" spans="1:5" ht="15.75" thickBot="1" x14ac:dyDescent="0.3">
      <c r="A1154" s="17" t="s">
        <v>7984</v>
      </c>
      <c r="B1154" s="17" t="s">
        <v>7984</v>
      </c>
      <c r="C1154" s="9"/>
      <c r="D1154" s="13" t="s">
        <v>9995</v>
      </c>
      <c r="E1154" s="4" t="str">
        <f>IF(ISERROR(VLOOKUP(B1154,Failures!$A$1:$A$4000,1,FALSE)),"Keep","Delete")</f>
        <v>Delete</v>
      </c>
    </row>
    <row r="1155" spans="1:5" ht="15.75" thickBot="1" x14ac:dyDescent="0.3">
      <c r="A1155" s="17" t="s">
        <v>7985</v>
      </c>
      <c r="B1155" s="17" t="s">
        <v>7985</v>
      </c>
      <c r="C1155" s="9"/>
      <c r="D1155" s="13" t="s">
        <v>9995</v>
      </c>
      <c r="E1155" s="4" t="str">
        <f>IF(ISERROR(VLOOKUP(B1155,Failures!$A$1:$A$4000,1,FALSE)),"Keep","Delete")</f>
        <v>Delete</v>
      </c>
    </row>
    <row r="1156" spans="1:5" ht="15.75" thickBot="1" x14ac:dyDescent="0.3">
      <c r="A1156" s="17" t="s">
        <v>7986</v>
      </c>
      <c r="B1156" s="17" t="s">
        <v>7986</v>
      </c>
      <c r="C1156" s="9"/>
      <c r="D1156" s="13" t="s">
        <v>9995</v>
      </c>
      <c r="E1156" s="4" t="str">
        <f>IF(ISERROR(VLOOKUP(B1156,Failures!$A$1:$A$4000,1,FALSE)),"Keep","Delete")</f>
        <v>Delete</v>
      </c>
    </row>
    <row r="1157" spans="1:5" ht="15.75" thickBot="1" x14ac:dyDescent="0.3">
      <c r="A1157" s="17" t="s">
        <v>7987</v>
      </c>
      <c r="B1157" s="17" t="s">
        <v>7987</v>
      </c>
      <c r="C1157" s="9"/>
      <c r="D1157" s="13" t="s">
        <v>9995</v>
      </c>
      <c r="E1157" s="4" t="str">
        <f>IF(ISERROR(VLOOKUP(B1157,Failures!$A$1:$A$4000,1,FALSE)),"Keep","Delete")</f>
        <v>Delete</v>
      </c>
    </row>
    <row r="1158" spans="1:5" ht="15.75" thickBot="1" x14ac:dyDescent="0.3">
      <c r="A1158" s="17" t="s">
        <v>7988</v>
      </c>
      <c r="B1158" s="17" t="s">
        <v>7988</v>
      </c>
      <c r="C1158" s="9"/>
      <c r="D1158" s="13" t="s">
        <v>9995</v>
      </c>
      <c r="E1158" s="4" t="str">
        <f>IF(ISERROR(VLOOKUP(B1158,Failures!$A$1:$A$4000,1,FALSE)),"Keep","Delete")</f>
        <v>Delete</v>
      </c>
    </row>
    <row r="1159" spans="1:5" ht="15.75" thickBot="1" x14ac:dyDescent="0.3">
      <c r="A1159" s="17" t="s">
        <v>7989</v>
      </c>
      <c r="B1159" s="17" t="s">
        <v>7989</v>
      </c>
      <c r="C1159" s="9"/>
      <c r="D1159" s="13" t="s">
        <v>9995</v>
      </c>
      <c r="E1159" s="4" t="str">
        <f>IF(ISERROR(VLOOKUP(B1159,Failures!$A$1:$A$4000,1,FALSE)),"Keep","Delete")</f>
        <v>Delete</v>
      </c>
    </row>
    <row r="1160" spans="1:5" ht="15.75" thickBot="1" x14ac:dyDescent="0.3">
      <c r="A1160" s="17" t="s">
        <v>7990</v>
      </c>
      <c r="B1160" s="17" t="s">
        <v>7990</v>
      </c>
      <c r="C1160" s="9"/>
      <c r="D1160" s="13" t="s">
        <v>9995</v>
      </c>
      <c r="E1160" s="4" t="str">
        <f>IF(ISERROR(VLOOKUP(B1160,Failures!$A$1:$A$4000,1,FALSE)),"Keep","Delete")</f>
        <v>Delete</v>
      </c>
    </row>
    <row r="1161" spans="1:5" ht="15.75" thickBot="1" x14ac:dyDescent="0.3">
      <c r="A1161" s="17" t="s">
        <v>7991</v>
      </c>
      <c r="B1161" s="17" t="s">
        <v>7991</v>
      </c>
      <c r="C1161" s="9"/>
      <c r="D1161" s="13" t="s">
        <v>9995</v>
      </c>
      <c r="E1161" s="4" t="str">
        <f>IF(ISERROR(VLOOKUP(B1161,Failures!$A$1:$A$4000,1,FALSE)),"Keep","Delete")</f>
        <v>Delete</v>
      </c>
    </row>
    <row r="1162" spans="1:5" ht="15.75" thickBot="1" x14ac:dyDescent="0.3">
      <c r="A1162" s="17" t="s">
        <v>7992</v>
      </c>
      <c r="B1162" s="17" t="s">
        <v>7992</v>
      </c>
      <c r="C1162" s="9"/>
      <c r="D1162" s="13" t="s">
        <v>9995</v>
      </c>
      <c r="E1162" s="4" t="str">
        <f>IF(ISERROR(VLOOKUP(B1162,Failures!$A$1:$A$4000,1,FALSE)),"Keep","Delete")</f>
        <v>Delete</v>
      </c>
    </row>
    <row r="1163" spans="1:5" ht="15.75" thickBot="1" x14ac:dyDescent="0.3">
      <c r="A1163" s="17" t="s">
        <v>7993</v>
      </c>
      <c r="B1163" s="17" t="s">
        <v>7993</v>
      </c>
      <c r="C1163" s="9"/>
      <c r="D1163" s="13" t="s">
        <v>9995</v>
      </c>
      <c r="E1163" s="4" t="str">
        <f>IF(ISERROR(VLOOKUP(B1163,Failures!$A$1:$A$4000,1,FALSE)),"Keep","Delete")</f>
        <v>Delete</v>
      </c>
    </row>
    <row r="1164" spans="1:5" ht="15.75" thickBot="1" x14ac:dyDescent="0.3">
      <c r="A1164" s="17" t="s">
        <v>7994</v>
      </c>
      <c r="B1164" s="17" t="s">
        <v>7994</v>
      </c>
      <c r="C1164" s="9"/>
      <c r="D1164" s="13" t="s">
        <v>9995</v>
      </c>
      <c r="E1164" s="4" t="str">
        <f>IF(ISERROR(VLOOKUP(B1164,Failures!$A$1:$A$4000,1,FALSE)),"Keep","Delete")</f>
        <v>Delete</v>
      </c>
    </row>
    <row r="1165" spans="1:5" ht="15.75" thickBot="1" x14ac:dyDescent="0.3">
      <c r="A1165" s="17" t="s">
        <v>7995</v>
      </c>
      <c r="B1165" s="17" t="s">
        <v>7995</v>
      </c>
      <c r="C1165" s="9"/>
      <c r="D1165" s="13" t="s">
        <v>9995</v>
      </c>
      <c r="E1165" s="4" t="str">
        <f>IF(ISERROR(VLOOKUP(B1165,Failures!$A$1:$A$4000,1,FALSE)),"Keep","Delete")</f>
        <v>Delete</v>
      </c>
    </row>
    <row r="1166" spans="1:5" ht="15.75" thickBot="1" x14ac:dyDescent="0.3">
      <c r="A1166" s="17" t="s">
        <v>7996</v>
      </c>
      <c r="B1166" s="17" t="s">
        <v>7996</v>
      </c>
      <c r="C1166" s="9"/>
      <c r="D1166" s="13" t="s">
        <v>9995</v>
      </c>
      <c r="E1166" s="4" t="str">
        <f>IF(ISERROR(VLOOKUP(B1166,Failures!$A$1:$A$4000,1,FALSE)),"Keep","Delete")</f>
        <v>Delete</v>
      </c>
    </row>
    <row r="1167" spans="1:5" ht="15.75" thickBot="1" x14ac:dyDescent="0.3">
      <c r="A1167" s="17" t="s">
        <v>7997</v>
      </c>
      <c r="B1167" s="17" t="s">
        <v>7997</v>
      </c>
      <c r="C1167" s="9"/>
      <c r="D1167" s="13" t="s">
        <v>9995</v>
      </c>
      <c r="E1167" s="4" t="str">
        <f>IF(ISERROR(VLOOKUP(B1167,Failures!$A$1:$A$4000,1,FALSE)),"Keep","Delete")</f>
        <v>Delete</v>
      </c>
    </row>
    <row r="1168" spans="1:5" ht="15.75" thickBot="1" x14ac:dyDescent="0.3">
      <c r="A1168" s="17" t="s">
        <v>7998</v>
      </c>
      <c r="B1168" s="17" t="s">
        <v>7998</v>
      </c>
      <c r="C1168" s="9"/>
      <c r="D1168" s="13" t="s">
        <v>9995</v>
      </c>
      <c r="E1168" s="4" t="str">
        <f>IF(ISERROR(VLOOKUP(B1168,Failures!$A$1:$A$4000,1,FALSE)),"Keep","Delete")</f>
        <v>Delete</v>
      </c>
    </row>
    <row r="1169" spans="1:5" ht="15.75" thickBot="1" x14ac:dyDescent="0.3">
      <c r="A1169" s="17" t="s">
        <v>7999</v>
      </c>
      <c r="B1169" s="17" t="s">
        <v>7999</v>
      </c>
      <c r="C1169" s="9"/>
      <c r="D1169" s="13" t="s">
        <v>9995</v>
      </c>
      <c r="E1169" s="4" t="str">
        <f>IF(ISERROR(VLOOKUP(B1169,Failures!$A$1:$A$4000,1,FALSE)),"Keep","Delete")</f>
        <v>Delete</v>
      </c>
    </row>
    <row r="1170" spans="1:5" ht="15.75" thickBot="1" x14ac:dyDescent="0.3">
      <c r="A1170" s="17" t="s">
        <v>8000</v>
      </c>
      <c r="B1170" s="17" t="s">
        <v>8000</v>
      </c>
      <c r="C1170" s="9"/>
      <c r="D1170" s="13" t="s">
        <v>9995</v>
      </c>
      <c r="E1170" s="4" t="str">
        <f>IF(ISERROR(VLOOKUP(B1170,Failures!$A$1:$A$4000,1,FALSE)),"Keep","Delete")</f>
        <v>Delete</v>
      </c>
    </row>
    <row r="1171" spans="1:5" ht="15.75" thickBot="1" x14ac:dyDescent="0.3">
      <c r="A1171" s="17" t="s">
        <v>8001</v>
      </c>
      <c r="B1171" s="17" t="s">
        <v>8001</v>
      </c>
      <c r="C1171" s="9"/>
      <c r="D1171" s="13" t="s">
        <v>9995</v>
      </c>
      <c r="E1171" s="4" t="str">
        <f>IF(ISERROR(VLOOKUP(B1171,Failures!$A$1:$A$4000,1,FALSE)),"Keep","Delete")</f>
        <v>Delete</v>
      </c>
    </row>
    <row r="1172" spans="1:5" ht="15.75" thickBot="1" x14ac:dyDescent="0.3">
      <c r="A1172" s="17" t="s">
        <v>8002</v>
      </c>
      <c r="B1172" s="17" t="s">
        <v>8002</v>
      </c>
      <c r="C1172" s="9"/>
      <c r="D1172" s="13" t="s">
        <v>9995</v>
      </c>
      <c r="E1172" s="4" t="str">
        <f>IF(ISERROR(VLOOKUP(B1172,Failures!$A$1:$A$4000,1,FALSE)),"Keep","Delete")</f>
        <v>Delete</v>
      </c>
    </row>
    <row r="1173" spans="1:5" ht="15.75" thickBot="1" x14ac:dyDescent="0.3">
      <c r="A1173" s="17" t="s">
        <v>8003</v>
      </c>
      <c r="B1173" s="17" t="s">
        <v>8003</v>
      </c>
      <c r="C1173" s="9"/>
      <c r="D1173" s="13" t="s">
        <v>9995</v>
      </c>
      <c r="E1173" s="4" t="str">
        <f>IF(ISERROR(VLOOKUP(B1173,Failures!$A$1:$A$4000,1,FALSE)),"Keep","Delete")</f>
        <v>Delete</v>
      </c>
    </row>
    <row r="1174" spans="1:5" ht="15.75" thickBot="1" x14ac:dyDescent="0.3">
      <c r="A1174" s="17" t="s">
        <v>8004</v>
      </c>
      <c r="B1174" s="17" t="s">
        <v>8004</v>
      </c>
      <c r="C1174" s="9"/>
      <c r="D1174" s="13" t="s">
        <v>9995</v>
      </c>
      <c r="E1174" s="4" t="str">
        <f>IF(ISERROR(VLOOKUP(B1174,Failures!$A$1:$A$4000,1,FALSE)),"Keep","Delete")</f>
        <v>Delete</v>
      </c>
    </row>
    <row r="1175" spans="1:5" ht="15.75" thickBot="1" x14ac:dyDescent="0.3">
      <c r="A1175" s="17" t="s">
        <v>8005</v>
      </c>
      <c r="B1175" s="17" t="s">
        <v>8005</v>
      </c>
      <c r="C1175" s="9"/>
      <c r="D1175" s="13" t="s">
        <v>9995</v>
      </c>
      <c r="E1175" s="4" t="str">
        <f>IF(ISERROR(VLOOKUP(B1175,Failures!$A$1:$A$4000,1,FALSE)),"Keep","Delete")</f>
        <v>Delete</v>
      </c>
    </row>
    <row r="1176" spans="1:5" ht="15.75" thickBot="1" x14ac:dyDescent="0.3">
      <c r="A1176" s="17" t="s">
        <v>8006</v>
      </c>
      <c r="B1176" s="17" t="s">
        <v>8006</v>
      </c>
      <c r="C1176" s="9"/>
      <c r="D1176" s="13" t="s">
        <v>9995</v>
      </c>
      <c r="E1176" s="4" t="str">
        <f>IF(ISERROR(VLOOKUP(B1176,Failures!$A$1:$A$4000,1,FALSE)),"Keep","Delete")</f>
        <v>Delete</v>
      </c>
    </row>
    <row r="1177" spans="1:5" ht="15.75" thickBot="1" x14ac:dyDescent="0.3">
      <c r="A1177" s="17" t="s">
        <v>8007</v>
      </c>
      <c r="B1177" s="17" t="s">
        <v>8007</v>
      </c>
      <c r="C1177" s="9"/>
      <c r="D1177" s="13" t="s">
        <v>9995</v>
      </c>
      <c r="E1177" s="4" t="str">
        <f>IF(ISERROR(VLOOKUP(B1177,Failures!$A$1:$A$4000,1,FALSE)),"Keep","Delete")</f>
        <v>Delete</v>
      </c>
    </row>
    <row r="1178" spans="1:5" ht="15.75" thickBot="1" x14ac:dyDescent="0.3">
      <c r="A1178" s="17" t="s">
        <v>8008</v>
      </c>
      <c r="B1178" s="17" t="s">
        <v>8008</v>
      </c>
      <c r="C1178" s="9"/>
      <c r="D1178" s="13" t="s">
        <v>9995</v>
      </c>
      <c r="E1178" s="4" t="str">
        <f>IF(ISERROR(VLOOKUP(B1178,Failures!$A$1:$A$4000,1,FALSE)),"Keep","Delete")</f>
        <v>Delete</v>
      </c>
    </row>
    <row r="1179" spans="1:5" ht="15.75" thickBot="1" x14ac:dyDescent="0.3">
      <c r="A1179" s="17" t="s">
        <v>8009</v>
      </c>
      <c r="B1179" s="17" t="s">
        <v>8009</v>
      </c>
      <c r="C1179" s="9"/>
      <c r="D1179" s="13" t="s">
        <v>9995</v>
      </c>
      <c r="E1179" s="4" t="str">
        <f>IF(ISERROR(VLOOKUP(B1179,Failures!$A$1:$A$4000,1,FALSE)),"Keep","Delete")</f>
        <v>Delete</v>
      </c>
    </row>
    <row r="1180" spans="1:5" ht="15.75" thickBot="1" x14ac:dyDescent="0.3">
      <c r="A1180" s="17" t="s">
        <v>8010</v>
      </c>
      <c r="B1180" s="17" t="s">
        <v>8010</v>
      </c>
      <c r="C1180" s="9"/>
      <c r="D1180" s="13" t="s">
        <v>9995</v>
      </c>
      <c r="E1180" s="4" t="str">
        <f>IF(ISERROR(VLOOKUP(B1180,Failures!$A$1:$A$4000,1,FALSE)),"Keep","Delete")</f>
        <v>Delete</v>
      </c>
    </row>
    <row r="1181" spans="1:5" ht="15.75" thickBot="1" x14ac:dyDescent="0.3">
      <c r="A1181" s="17" t="s">
        <v>8011</v>
      </c>
      <c r="B1181" s="17" t="s">
        <v>8011</v>
      </c>
      <c r="C1181" s="9"/>
      <c r="D1181" s="13" t="s">
        <v>9995</v>
      </c>
      <c r="E1181" s="4" t="str">
        <f>IF(ISERROR(VLOOKUP(B1181,Failures!$A$1:$A$4000,1,FALSE)),"Keep","Delete")</f>
        <v>Delete</v>
      </c>
    </row>
    <row r="1182" spans="1:5" ht="15.75" thickBot="1" x14ac:dyDescent="0.3">
      <c r="A1182" s="17" t="s">
        <v>8012</v>
      </c>
      <c r="B1182" s="17" t="s">
        <v>8012</v>
      </c>
      <c r="C1182" s="9"/>
      <c r="D1182" s="13" t="s">
        <v>9995</v>
      </c>
      <c r="E1182" s="4" t="str">
        <f>IF(ISERROR(VLOOKUP(B1182,Failures!$A$1:$A$4000,1,FALSE)),"Keep","Delete")</f>
        <v>Delete</v>
      </c>
    </row>
    <row r="1183" spans="1:5" ht="15.75" thickBot="1" x14ac:dyDescent="0.3">
      <c r="A1183" s="17" t="s">
        <v>8013</v>
      </c>
      <c r="B1183" s="17" t="s">
        <v>8013</v>
      </c>
      <c r="C1183" s="9"/>
      <c r="D1183" s="13" t="s">
        <v>9995</v>
      </c>
      <c r="E1183" s="4" t="str">
        <f>IF(ISERROR(VLOOKUP(B1183,Failures!$A$1:$A$4000,1,FALSE)),"Keep","Delete")</f>
        <v>Delete</v>
      </c>
    </row>
    <row r="1184" spans="1:5" ht="15.75" thickBot="1" x14ac:dyDescent="0.3">
      <c r="A1184" s="17" t="s">
        <v>8014</v>
      </c>
      <c r="B1184" s="17" t="s">
        <v>8014</v>
      </c>
      <c r="C1184" s="9"/>
      <c r="D1184" s="13" t="s">
        <v>9995</v>
      </c>
      <c r="E1184" s="4" t="str">
        <f>IF(ISERROR(VLOOKUP(B1184,Failures!$A$1:$A$4000,1,FALSE)),"Keep","Delete")</f>
        <v>Delete</v>
      </c>
    </row>
    <row r="1185" spans="1:5" ht="15.75" thickBot="1" x14ac:dyDescent="0.3">
      <c r="A1185" s="17" t="s">
        <v>8015</v>
      </c>
      <c r="B1185" s="17" t="s">
        <v>8015</v>
      </c>
      <c r="C1185" s="9"/>
      <c r="D1185" s="13" t="s">
        <v>9995</v>
      </c>
      <c r="E1185" s="4" t="str">
        <f>IF(ISERROR(VLOOKUP(B1185,Failures!$A$1:$A$4000,1,FALSE)),"Keep","Delete")</f>
        <v>Delete</v>
      </c>
    </row>
    <row r="1186" spans="1:5" ht="15.75" thickBot="1" x14ac:dyDescent="0.3">
      <c r="A1186" s="17" t="s">
        <v>8016</v>
      </c>
      <c r="B1186" s="17" t="s">
        <v>8016</v>
      </c>
      <c r="C1186" s="9"/>
      <c r="D1186" s="13" t="s">
        <v>9995</v>
      </c>
      <c r="E1186" s="4" t="str">
        <f>IF(ISERROR(VLOOKUP(B1186,Failures!$A$1:$A$4000,1,FALSE)),"Keep","Delete")</f>
        <v>Delete</v>
      </c>
    </row>
    <row r="1187" spans="1:5" ht="15.75" thickBot="1" x14ac:dyDescent="0.3">
      <c r="A1187" s="17" t="s">
        <v>8017</v>
      </c>
      <c r="B1187" s="17" t="s">
        <v>8017</v>
      </c>
      <c r="C1187" s="9"/>
      <c r="D1187" s="13" t="s">
        <v>9995</v>
      </c>
      <c r="E1187" s="4" t="str">
        <f>IF(ISERROR(VLOOKUP(B1187,Failures!$A$1:$A$4000,1,FALSE)),"Keep","Delete")</f>
        <v>Delete</v>
      </c>
    </row>
    <row r="1188" spans="1:5" ht="15.75" thickBot="1" x14ac:dyDescent="0.3">
      <c r="A1188" s="17" t="s">
        <v>8018</v>
      </c>
      <c r="B1188" s="17" t="s">
        <v>8018</v>
      </c>
      <c r="C1188" s="9"/>
      <c r="D1188" s="13" t="s">
        <v>9995</v>
      </c>
      <c r="E1188" s="4" t="str">
        <f>IF(ISERROR(VLOOKUP(B1188,Failures!$A$1:$A$4000,1,FALSE)),"Keep","Delete")</f>
        <v>Delete</v>
      </c>
    </row>
    <row r="1189" spans="1:5" ht="15.75" thickBot="1" x14ac:dyDescent="0.3">
      <c r="A1189" s="17" t="s">
        <v>8019</v>
      </c>
      <c r="B1189" s="17" t="s">
        <v>8019</v>
      </c>
      <c r="C1189" s="9"/>
      <c r="D1189" s="13" t="s">
        <v>9995</v>
      </c>
      <c r="E1189" s="4" t="str">
        <f>IF(ISERROR(VLOOKUP(B1189,Failures!$A$1:$A$4000,1,FALSE)),"Keep","Delete")</f>
        <v>Delete</v>
      </c>
    </row>
    <row r="1190" spans="1:5" ht="15.75" thickBot="1" x14ac:dyDescent="0.3">
      <c r="A1190" s="17" t="s">
        <v>8020</v>
      </c>
      <c r="B1190" s="17" t="s">
        <v>8020</v>
      </c>
      <c r="C1190" s="9"/>
      <c r="D1190" s="13" t="s">
        <v>9995</v>
      </c>
      <c r="E1190" s="4" t="str">
        <f>IF(ISERROR(VLOOKUP(B1190,Failures!$A$1:$A$4000,1,FALSE)),"Keep","Delete")</f>
        <v>Delete</v>
      </c>
    </row>
    <row r="1191" spans="1:5" ht="15.75" thickBot="1" x14ac:dyDescent="0.3">
      <c r="A1191" s="17" t="s">
        <v>8021</v>
      </c>
      <c r="B1191" s="17" t="s">
        <v>8021</v>
      </c>
      <c r="C1191" s="9"/>
      <c r="D1191" s="13" t="s">
        <v>9995</v>
      </c>
      <c r="E1191" s="4" t="str">
        <f>IF(ISERROR(VLOOKUP(B1191,Failures!$A$1:$A$4000,1,FALSE)),"Keep","Delete")</f>
        <v>Delete</v>
      </c>
    </row>
    <row r="1192" spans="1:5" ht="15.75" thickBot="1" x14ac:dyDescent="0.3">
      <c r="A1192" s="17" t="s">
        <v>8022</v>
      </c>
      <c r="B1192" s="17" t="s">
        <v>8022</v>
      </c>
      <c r="C1192" s="9"/>
      <c r="D1192" s="13" t="s">
        <v>9995</v>
      </c>
      <c r="E1192" s="4" t="str">
        <f>IF(ISERROR(VLOOKUP(B1192,Failures!$A$1:$A$4000,1,FALSE)),"Keep","Delete")</f>
        <v>Delete</v>
      </c>
    </row>
    <row r="1193" spans="1:5" ht="15.75" thickBot="1" x14ac:dyDescent="0.3">
      <c r="A1193" s="17" t="s">
        <v>8023</v>
      </c>
      <c r="B1193" s="17" t="s">
        <v>8023</v>
      </c>
      <c r="C1193" s="9"/>
      <c r="D1193" s="13" t="s">
        <v>9995</v>
      </c>
      <c r="E1193" s="4" t="str">
        <f>IF(ISERROR(VLOOKUP(B1193,Failures!$A$1:$A$4000,1,FALSE)),"Keep","Delete")</f>
        <v>Delete</v>
      </c>
    </row>
    <row r="1194" spans="1:5" ht="15.75" thickBot="1" x14ac:dyDescent="0.3">
      <c r="A1194" s="17" t="s">
        <v>8024</v>
      </c>
      <c r="B1194" s="17" t="s">
        <v>8024</v>
      </c>
      <c r="C1194" s="9"/>
      <c r="D1194" s="13" t="s">
        <v>9995</v>
      </c>
      <c r="E1194" s="4" t="str">
        <f>IF(ISERROR(VLOOKUP(B1194,Failures!$A$1:$A$4000,1,FALSE)),"Keep","Delete")</f>
        <v>Delete</v>
      </c>
    </row>
    <row r="1195" spans="1:5" ht="15.75" thickBot="1" x14ac:dyDescent="0.3">
      <c r="A1195" s="17" t="s">
        <v>8025</v>
      </c>
      <c r="B1195" s="17" t="s">
        <v>8025</v>
      </c>
      <c r="C1195" s="9"/>
      <c r="D1195" s="13" t="s">
        <v>9995</v>
      </c>
      <c r="E1195" s="4" t="str">
        <f>IF(ISERROR(VLOOKUP(B1195,Failures!$A$1:$A$4000,1,FALSE)),"Keep","Delete")</f>
        <v>Delete</v>
      </c>
    </row>
    <row r="1196" spans="1:5" ht="15.75" thickBot="1" x14ac:dyDescent="0.3">
      <c r="A1196" s="17" t="s">
        <v>8026</v>
      </c>
      <c r="B1196" s="17" t="s">
        <v>8026</v>
      </c>
      <c r="C1196" s="9"/>
      <c r="D1196" s="13" t="s">
        <v>9995</v>
      </c>
      <c r="E1196" s="4" t="str">
        <f>IF(ISERROR(VLOOKUP(B1196,Failures!$A$1:$A$4000,1,FALSE)),"Keep","Delete")</f>
        <v>Delete</v>
      </c>
    </row>
    <row r="1197" spans="1:5" ht="15.75" thickBot="1" x14ac:dyDescent="0.3">
      <c r="A1197" s="17" t="s">
        <v>8027</v>
      </c>
      <c r="B1197" s="17" t="s">
        <v>8027</v>
      </c>
      <c r="C1197" s="9"/>
      <c r="D1197" s="13" t="s">
        <v>9995</v>
      </c>
      <c r="E1197" s="4" t="str">
        <f>IF(ISERROR(VLOOKUP(B1197,Failures!$A$1:$A$4000,1,FALSE)),"Keep","Delete")</f>
        <v>Delete</v>
      </c>
    </row>
    <row r="1198" spans="1:5" ht="15.75" thickBot="1" x14ac:dyDescent="0.3">
      <c r="A1198" s="17" t="s">
        <v>8028</v>
      </c>
      <c r="B1198" s="17" t="s">
        <v>8028</v>
      </c>
      <c r="C1198" s="9"/>
      <c r="D1198" s="13" t="s">
        <v>9995</v>
      </c>
      <c r="E1198" s="4" t="str">
        <f>IF(ISERROR(VLOOKUP(B1198,Failures!$A$1:$A$4000,1,FALSE)),"Keep","Delete")</f>
        <v>Delete</v>
      </c>
    </row>
    <row r="1199" spans="1:5" ht="15.75" thickBot="1" x14ac:dyDescent="0.3">
      <c r="A1199" s="17" t="s">
        <v>8029</v>
      </c>
      <c r="B1199" s="17" t="s">
        <v>8029</v>
      </c>
      <c r="C1199" s="9"/>
      <c r="D1199" s="13" t="s">
        <v>9995</v>
      </c>
      <c r="E1199" s="4" t="str">
        <f>IF(ISERROR(VLOOKUP(B1199,Failures!$A$1:$A$4000,1,FALSE)),"Keep","Delete")</f>
        <v>Delete</v>
      </c>
    </row>
    <row r="1200" spans="1:5" ht="15.75" thickBot="1" x14ac:dyDescent="0.3">
      <c r="A1200" s="17" t="s">
        <v>8030</v>
      </c>
      <c r="B1200" s="17" t="s">
        <v>8030</v>
      </c>
      <c r="C1200" s="9"/>
      <c r="D1200" s="13" t="s">
        <v>9995</v>
      </c>
      <c r="E1200" s="4" t="str">
        <f>IF(ISERROR(VLOOKUP(B1200,Failures!$A$1:$A$4000,1,FALSE)),"Keep","Delete")</f>
        <v>Delete</v>
      </c>
    </row>
    <row r="1201" spans="1:5" ht="15.75" thickBot="1" x14ac:dyDescent="0.3">
      <c r="A1201" s="17" t="s">
        <v>8031</v>
      </c>
      <c r="B1201" s="17" t="s">
        <v>8031</v>
      </c>
      <c r="C1201" s="9"/>
      <c r="D1201" s="13" t="s">
        <v>9995</v>
      </c>
      <c r="E1201" s="4" t="str">
        <f>IF(ISERROR(VLOOKUP(B1201,Failures!$A$1:$A$4000,1,FALSE)),"Keep","Delete")</f>
        <v>Delete</v>
      </c>
    </row>
    <row r="1202" spans="1:5" ht="15.75" thickBot="1" x14ac:dyDescent="0.3">
      <c r="A1202" s="17" t="s">
        <v>8032</v>
      </c>
      <c r="B1202" s="17" t="s">
        <v>8032</v>
      </c>
      <c r="C1202" s="9"/>
      <c r="D1202" s="13" t="s">
        <v>9995</v>
      </c>
      <c r="E1202" s="4" t="str">
        <f>IF(ISERROR(VLOOKUP(B1202,Failures!$A$1:$A$4000,1,FALSE)),"Keep","Delete")</f>
        <v>Delete</v>
      </c>
    </row>
    <row r="1203" spans="1:5" ht="15.75" thickBot="1" x14ac:dyDescent="0.3">
      <c r="A1203" s="17" t="s">
        <v>8033</v>
      </c>
      <c r="B1203" s="17" t="s">
        <v>8033</v>
      </c>
      <c r="C1203" s="9"/>
      <c r="D1203" s="13" t="s">
        <v>9995</v>
      </c>
      <c r="E1203" s="4" t="str">
        <f>IF(ISERROR(VLOOKUP(B1203,Failures!$A$1:$A$4000,1,FALSE)),"Keep","Delete")</f>
        <v>Delete</v>
      </c>
    </row>
    <row r="1204" spans="1:5" ht="15.75" thickBot="1" x14ac:dyDescent="0.3">
      <c r="A1204" s="17" t="s">
        <v>8034</v>
      </c>
      <c r="B1204" s="17" t="s">
        <v>8034</v>
      </c>
      <c r="C1204" s="9"/>
      <c r="D1204" s="13" t="s">
        <v>9995</v>
      </c>
      <c r="E1204" s="4" t="str">
        <f>IF(ISERROR(VLOOKUP(B1204,Failures!$A$1:$A$4000,1,FALSE)),"Keep","Delete")</f>
        <v>Delete</v>
      </c>
    </row>
    <row r="1205" spans="1:5" ht="15.75" thickBot="1" x14ac:dyDescent="0.3">
      <c r="A1205" s="17" t="s">
        <v>8035</v>
      </c>
      <c r="B1205" s="17" t="s">
        <v>8035</v>
      </c>
      <c r="C1205" s="9"/>
      <c r="D1205" s="13" t="s">
        <v>9995</v>
      </c>
      <c r="E1205" s="4" t="str">
        <f>IF(ISERROR(VLOOKUP(B1205,Failures!$A$1:$A$4000,1,FALSE)),"Keep","Delete")</f>
        <v>Delete</v>
      </c>
    </row>
    <row r="1206" spans="1:5" ht="15.75" thickBot="1" x14ac:dyDescent="0.3">
      <c r="A1206" s="17" t="s">
        <v>8036</v>
      </c>
      <c r="B1206" s="17" t="s">
        <v>8036</v>
      </c>
      <c r="C1206" s="9"/>
      <c r="D1206" s="13" t="s">
        <v>9995</v>
      </c>
      <c r="E1206" s="4" t="str">
        <f>IF(ISERROR(VLOOKUP(B1206,Failures!$A$1:$A$4000,1,FALSE)),"Keep","Delete")</f>
        <v>Delete</v>
      </c>
    </row>
    <row r="1207" spans="1:5" ht="15.75" thickBot="1" x14ac:dyDescent="0.3">
      <c r="A1207" s="17" t="s">
        <v>8037</v>
      </c>
      <c r="B1207" s="17" t="s">
        <v>8037</v>
      </c>
      <c r="C1207" s="9"/>
      <c r="D1207" s="13" t="s">
        <v>9995</v>
      </c>
      <c r="E1207" s="4" t="str">
        <f>IF(ISERROR(VLOOKUP(B1207,Failures!$A$1:$A$4000,1,FALSE)),"Keep","Delete")</f>
        <v>Delete</v>
      </c>
    </row>
    <row r="1208" spans="1:5" ht="15.75" thickBot="1" x14ac:dyDescent="0.3">
      <c r="A1208" s="17" t="s">
        <v>8038</v>
      </c>
      <c r="B1208" s="17" t="s">
        <v>8038</v>
      </c>
      <c r="C1208" s="9"/>
      <c r="D1208" s="13" t="s">
        <v>9995</v>
      </c>
      <c r="E1208" s="4" t="str">
        <f>IF(ISERROR(VLOOKUP(B1208,Failures!$A$1:$A$4000,1,FALSE)),"Keep","Delete")</f>
        <v>Delete</v>
      </c>
    </row>
    <row r="1209" spans="1:5" ht="15.75" thickBot="1" x14ac:dyDescent="0.3">
      <c r="A1209" s="17" t="s">
        <v>8039</v>
      </c>
      <c r="B1209" s="17" t="s">
        <v>8039</v>
      </c>
      <c r="C1209" s="9"/>
      <c r="D1209" s="13" t="s">
        <v>9995</v>
      </c>
      <c r="E1209" s="4" t="str">
        <f>IF(ISERROR(VLOOKUP(B1209,Failures!$A$1:$A$4000,1,FALSE)),"Keep","Delete")</f>
        <v>Delete</v>
      </c>
    </row>
    <row r="1210" spans="1:5" ht="15.75" thickBot="1" x14ac:dyDescent="0.3">
      <c r="A1210" s="17" t="s">
        <v>8040</v>
      </c>
      <c r="B1210" s="17" t="s">
        <v>8040</v>
      </c>
      <c r="C1210" s="9"/>
      <c r="D1210" s="13" t="s">
        <v>9995</v>
      </c>
      <c r="E1210" s="4" t="str">
        <f>IF(ISERROR(VLOOKUP(B1210,Failures!$A$1:$A$4000,1,FALSE)),"Keep","Delete")</f>
        <v>Delete</v>
      </c>
    </row>
    <row r="1211" spans="1:5" ht="15.75" thickBot="1" x14ac:dyDescent="0.3">
      <c r="A1211" s="17" t="s">
        <v>8041</v>
      </c>
      <c r="B1211" s="17" t="s">
        <v>8041</v>
      </c>
      <c r="C1211" s="9"/>
      <c r="D1211" s="13" t="s">
        <v>9995</v>
      </c>
      <c r="E1211" s="4" t="str">
        <f>IF(ISERROR(VLOOKUP(B1211,Failures!$A$1:$A$4000,1,FALSE)),"Keep","Delete")</f>
        <v>Delete</v>
      </c>
    </row>
    <row r="1212" spans="1:5" ht="15.75" thickBot="1" x14ac:dyDescent="0.3">
      <c r="A1212" s="17" t="s">
        <v>8042</v>
      </c>
      <c r="B1212" s="17" t="s">
        <v>8042</v>
      </c>
      <c r="C1212" s="9"/>
      <c r="D1212" s="13" t="s">
        <v>9995</v>
      </c>
      <c r="E1212" s="4" t="str">
        <f>IF(ISERROR(VLOOKUP(B1212,Failures!$A$1:$A$4000,1,FALSE)),"Keep","Delete")</f>
        <v>Delete</v>
      </c>
    </row>
    <row r="1213" spans="1:5" ht="15.75" thickBot="1" x14ac:dyDescent="0.3">
      <c r="A1213" s="17" t="s">
        <v>8043</v>
      </c>
      <c r="B1213" s="17" t="s">
        <v>8043</v>
      </c>
      <c r="C1213" s="9"/>
      <c r="D1213" s="13" t="s">
        <v>9995</v>
      </c>
      <c r="E1213" s="4" t="str">
        <f>IF(ISERROR(VLOOKUP(B1213,Failures!$A$1:$A$4000,1,FALSE)),"Keep","Delete")</f>
        <v>Delete</v>
      </c>
    </row>
    <row r="1214" spans="1:5" ht="15.75" thickBot="1" x14ac:dyDescent="0.3">
      <c r="A1214" s="17" t="s">
        <v>8044</v>
      </c>
      <c r="B1214" s="17" t="s">
        <v>8044</v>
      </c>
      <c r="C1214" s="9"/>
      <c r="D1214" s="13" t="s">
        <v>9995</v>
      </c>
      <c r="E1214" s="4" t="str">
        <f>IF(ISERROR(VLOOKUP(B1214,Failures!$A$1:$A$4000,1,FALSE)),"Keep","Delete")</f>
        <v>Delete</v>
      </c>
    </row>
    <row r="1215" spans="1:5" ht="15.75" thickBot="1" x14ac:dyDescent="0.3">
      <c r="A1215" s="17" t="s">
        <v>8045</v>
      </c>
      <c r="B1215" s="17" t="s">
        <v>8045</v>
      </c>
      <c r="C1215" s="9"/>
      <c r="D1215" s="13" t="s">
        <v>9995</v>
      </c>
      <c r="E1215" s="4" t="str">
        <f>IF(ISERROR(VLOOKUP(B1215,Failures!$A$1:$A$4000,1,FALSE)),"Keep","Delete")</f>
        <v>Delete</v>
      </c>
    </row>
    <row r="1216" spans="1:5" ht="15.75" thickBot="1" x14ac:dyDescent="0.3">
      <c r="A1216" s="17" t="s">
        <v>8046</v>
      </c>
      <c r="B1216" s="17" t="s">
        <v>8046</v>
      </c>
      <c r="C1216" s="9"/>
      <c r="D1216" s="13" t="s">
        <v>9995</v>
      </c>
      <c r="E1216" s="4" t="str">
        <f>IF(ISERROR(VLOOKUP(B1216,Failures!$A$1:$A$4000,1,FALSE)),"Keep","Delete")</f>
        <v>Delete</v>
      </c>
    </row>
    <row r="1217" spans="1:5" ht="15.75" thickBot="1" x14ac:dyDescent="0.3">
      <c r="A1217" s="17" t="s">
        <v>8047</v>
      </c>
      <c r="B1217" s="17" t="s">
        <v>8047</v>
      </c>
      <c r="C1217" s="9"/>
      <c r="D1217" s="13" t="s">
        <v>9995</v>
      </c>
      <c r="E1217" s="4" t="str">
        <f>IF(ISERROR(VLOOKUP(B1217,Failures!$A$1:$A$4000,1,FALSE)),"Keep","Delete")</f>
        <v>Delete</v>
      </c>
    </row>
    <row r="1218" spans="1:5" ht="15.75" thickBot="1" x14ac:dyDescent="0.3">
      <c r="A1218" s="17" t="s">
        <v>8048</v>
      </c>
      <c r="B1218" s="17" t="s">
        <v>8048</v>
      </c>
      <c r="C1218" s="9"/>
      <c r="D1218" s="13" t="s">
        <v>9995</v>
      </c>
      <c r="E1218" s="4" t="str">
        <f>IF(ISERROR(VLOOKUP(B1218,Failures!$A$1:$A$4000,1,FALSE)),"Keep","Delete")</f>
        <v>Delete</v>
      </c>
    </row>
    <row r="1219" spans="1:5" ht="15.75" thickBot="1" x14ac:dyDescent="0.3">
      <c r="A1219" s="17" t="s">
        <v>8049</v>
      </c>
      <c r="B1219" s="17" t="s">
        <v>8049</v>
      </c>
      <c r="C1219" s="9"/>
      <c r="D1219" s="13" t="s">
        <v>9995</v>
      </c>
      <c r="E1219" s="4" t="str">
        <f>IF(ISERROR(VLOOKUP(B1219,Failures!$A$1:$A$4000,1,FALSE)),"Keep","Delete")</f>
        <v>Delete</v>
      </c>
    </row>
    <row r="1220" spans="1:5" ht="15.75" thickBot="1" x14ac:dyDescent="0.3">
      <c r="A1220" s="17" t="s">
        <v>8050</v>
      </c>
      <c r="B1220" s="17" t="s">
        <v>8050</v>
      </c>
      <c r="C1220" s="9"/>
      <c r="D1220" s="13" t="s">
        <v>9995</v>
      </c>
      <c r="E1220" s="4" t="str">
        <f>IF(ISERROR(VLOOKUP(B1220,Failures!$A$1:$A$4000,1,FALSE)),"Keep","Delete")</f>
        <v>Delete</v>
      </c>
    </row>
    <row r="1221" spans="1:5" ht="15.75" thickBot="1" x14ac:dyDescent="0.3">
      <c r="A1221" s="17" t="s">
        <v>8051</v>
      </c>
      <c r="B1221" s="17" t="s">
        <v>8051</v>
      </c>
      <c r="C1221" s="9"/>
      <c r="D1221" s="13" t="s">
        <v>9995</v>
      </c>
      <c r="E1221" s="4" t="str">
        <f>IF(ISERROR(VLOOKUP(B1221,Failures!$A$1:$A$4000,1,FALSE)),"Keep","Delete")</f>
        <v>Delete</v>
      </c>
    </row>
    <row r="1222" spans="1:5" ht="15.75" thickBot="1" x14ac:dyDescent="0.3">
      <c r="A1222" s="17" t="s">
        <v>8052</v>
      </c>
      <c r="B1222" s="17" t="s">
        <v>8052</v>
      </c>
      <c r="C1222" s="9"/>
      <c r="D1222" s="13" t="s">
        <v>9995</v>
      </c>
      <c r="E1222" s="4" t="str">
        <f>IF(ISERROR(VLOOKUP(B1222,Failures!$A$1:$A$4000,1,FALSE)),"Keep","Delete")</f>
        <v>Delete</v>
      </c>
    </row>
    <row r="1223" spans="1:5" ht="15.75" thickBot="1" x14ac:dyDescent="0.3">
      <c r="A1223" s="17" t="s">
        <v>8053</v>
      </c>
      <c r="B1223" s="17" t="s">
        <v>8053</v>
      </c>
      <c r="C1223" s="9"/>
      <c r="D1223" s="13" t="s">
        <v>9995</v>
      </c>
      <c r="E1223" s="4" t="str">
        <f>IF(ISERROR(VLOOKUP(B1223,Failures!$A$1:$A$4000,1,FALSE)),"Keep","Delete")</f>
        <v>Delete</v>
      </c>
    </row>
    <row r="1224" spans="1:5" ht="15.75" thickBot="1" x14ac:dyDescent="0.3">
      <c r="A1224" s="17" t="s">
        <v>8054</v>
      </c>
      <c r="B1224" s="17" t="s">
        <v>8054</v>
      </c>
      <c r="C1224" s="9"/>
      <c r="D1224" s="13" t="s">
        <v>9995</v>
      </c>
      <c r="E1224" s="4" t="str">
        <f>IF(ISERROR(VLOOKUP(B1224,Failures!$A$1:$A$4000,1,FALSE)),"Keep","Delete")</f>
        <v>Delete</v>
      </c>
    </row>
    <row r="1225" spans="1:5" ht="15.75" thickBot="1" x14ac:dyDescent="0.3">
      <c r="A1225" s="17" t="s">
        <v>8055</v>
      </c>
      <c r="B1225" s="17" t="s">
        <v>8055</v>
      </c>
      <c r="C1225" s="9"/>
      <c r="D1225" s="13" t="s">
        <v>9995</v>
      </c>
      <c r="E1225" s="4" t="str">
        <f>IF(ISERROR(VLOOKUP(B1225,Failures!$A$1:$A$4000,1,FALSE)),"Keep","Delete")</f>
        <v>Delete</v>
      </c>
    </row>
    <row r="1226" spans="1:5" ht="15.75" thickBot="1" x14ac:dyDescent="0.3">
      <c r="A1226" s="17" t="s">
        <v>8056</v>
      </c>
      <c r="B1226" s="17" t="s">
        <v>8056</v>
      </c>
      <c r="C1226" s="9"/>
      <c r="D1226" s="13" t="s">
        <v>9995</v>
      </c>
      <c r="E1226" s="4" t="str">
        <f>IF(ISERROR(VLOOKUP(B1226,Failures!$A$1:$A$4000,1,FALSE)),"Keep","Delete")</f>
        <v>Delete</v>
      </c>
    </row>
    <row r="1227" spans="1:5" ht="15.75" thickBot="1" x14ac:dyDescent="0.3">
      <c r="A1227" s="17" t="s">
        <v>8057</v>
      </c>
      <c r="B1227" s="17" t="s">
        <v>8057</v>
      </c>
      <c r="C1227" s="9"/>
      <c r="D1227" s="13" t="s">
        <v>9995</v>
      </c>
      <c r="E1227" s="4" t="str">
        <f>IF(ISERROR(VLOOKUP(B1227,Failures!$A$1:$A$4000,1,FALSE)),"Keep","Delete")</f>
        <v>Delete</v>
      </c>
    </row>
    <row r="1228" spans="1:5" ht="15.75" thickBot="1" x14ac:dyDescent="0.3">
      <c r="A1228" s="17" t="s">
        <v>8058</v>
      </c>
      <c r="B1228" s="17" t="s">
        <v>8058</v>
      </c>
      <c r="C1228" s="9"/>
      <c r="D1228" s="13" t="s">
        <v>9995</v>
      </c>
      <c r="E1228" s="4" t="str">
        <f>IF(ISERROR(VLOOKUP(B1228,Failures!$A$1:$A$4000,1,FALSE)),"Keep","Delete")</f>
        <v>Delete</v>
      </c>
    </row>
    <row r="1229" spans="1:5" ht="15.75" thickBot="1" x14ac:dyDescent="0.3">
      <c r="A1229" s="17" t="s">
        <v>8059</v>
      </c>
      <c r="B1229" s="17" t="s">
        <v>8059</v>
      </c>
      <c r="C1229" s="9"/>
      <c r="D1229" s="13" t="s">
        <v>9995</v>
      </c>
      <c r="E1229" s="4" t="str">
        <f>IF(ISERROR(VLOOKUP(B1229,Failures!$A$1:$A$4000,1,FALSE)),"Keep","Delete")</f>
        <v>Delete</v>
      </c>
    </row>
    <row r="1230" spans="1:5" ht="15.75" thickBot="1" x14ac:dyDescent="0.3">
      <c r="A1230" s="17" t="s">
        <v>8060</v>
      </c>
      <c r="B1230" s="17" t="s">
        <v>8060</v>
      </c>
      <c r="C1230" s="9"/>
      <c r="D1230" s="13" t="s">
        <v>9995</v>
      </c>
      <c r="E1230" s="4" t="str">
        <f>IF(ISERROR(VLOOKUP(B1230,Failures!$A$1:$A$4000,1,FALSE)),"Keep","Delete")</f>
        <v>Delete</v>
      </c>
    </row>
    <row r="1231" spans="1:5" ht="15.75" thickBot="1" x14ac:dyDescent="0.3">
      <c r="A1231" s="17" t="s">
        <v>8061</v>
      </c>
      <c r="B1231" s="17" t="s">
        <v>8061</v>
      </c>
      <c r="C1231" s="9"/>
      <c r="D1231" s="13" t="s">
        <v>9995</v>
      </c>
      <c r="E1231" s="4" t="str">
        <f>IF(ISERROR(VLOOKUP(B1231,Failures!$A$1:$A$4000,1,FALSE)),"Keep","Delete")</f>
        <v>Delete</v>
      </c>
    </row>
    <row r="1232" spans="1:5" ht="15.75" thickBot="1" x14ac:dyDescent="0.3">
      <c r="A1232" s="17" t="s">
        <v>8062</v>
      </c>
      <c r="B1232" s="17" t="s">
        <v>8062</v>
      </c>
      <c r="C1232" s="9"/>
      <c r="D1232" s="13" t="s">
        <v>9995</v>
      </c>
      <c r="E1232" s="4" t="str">
        <f>IF(ISERROR(VLOOKUP(B1232,Failures!$A$1:$A$4000,1,FALSE)),"Keep","Delete")</f>
        <v>Delete</v>
      </c>
    </row>
    <row r="1233" spans="1:5" ht="15.75" thickBot="1" x14ac:dyDescent="0.3">
      <c r="A1233" s="17" t="s">
        <v>8063</v>
      </c>
      <c r="B1233" s="17" t="s">
        <v>8063</v>
      </c>
      <c r="C1233" s="9"/>
      <c r="D1233" s="13" t="s">
        <v>9995</v>
      </c>
      <c r="E1233" s="4" t="str">
        <f>IF(ISERROR(VLOOKUP(B1233,Failures!$A$1:$A$4000,1,FALSE)),"Keep","Delete")</f>
        <v>Delete</v>
      </c>
    </row>
    <row r="1234" spans="1:5" ht="15.75" thickBot="1" x14ac:dyDescent="0.3">
      <c r="A1234" s="17" t="s">
        <v>8064</v>
      </c>
      <c r="B1234" s="17" t="s">
        <v>8064</v>
      </c>
      <c r="C1234" s="9"/>
      <c r="D1234" s="13" t="s">
        <v>9995</v>
      </c>
      <c r="E1234" s="4" t="str">
        <f>IF(ISERROR(VLOOKUP(B1234,Failures!$A$1:$A$4000,1,FALSE)),"Keep","Delete")</f>
        <v>Delete</v>
      </c>
    </row>
    <row r="1235" spans="1:5" ht="15.75" thickBot="1" x14ac:dyDescent="0.3">
      <c r="A1235" s="17" t="s">
        <v>8065</v>
      </c>
      <c r="B1235" s="17" t="s">
        <v>8065</v>
      </c>
      <c r="C1235" s="9"/>
      <c r="D1235" s="13" t="s">
        <v>9995</v>
      </c>
      <c r="E1235" s="4" t="str">
        <f>IF(ISERROR(VLOOKUP(B1235,Failures!$A$1:$A$4000,1,FALSE)),"Keep","Delete")</f>
        <v>Delete</v>
      </c>
    </row>
    <row r="1236" spans="1:5" ht="15.75" thickBot="1" x14ac:dyDescent="0.3">
      <c r="A1236" s="17" t="s">
        <v>8066</v>
      </c>
      <c r="B1236" s="17" t="s">
        <v>8066</v>
      </c>
      <c r="C1236" s="9"/>
      <c r="D1236" s="13" t="s">
        <v>9995</v>
      </c>
      <c r="E1236" s="4" t="str">
        <f>IF(ISERROR(VLOOKUP(B1236,Failures!$A$1:$A$4000,1,FALSE)),"Keep","Delete")</f>
        <v>Delete</v>
      </c>
    </row>
    <row r="1237" spans="1:5" ht="15.75" thickBot="1" x14ac:dyDescent="0.3">
      <c r="A1237" s="17" t="s">
        <v>8067</v>
      </c>
      <c r="B1237" s="17" t="s">
        <v>8067</v>
      </c>
      <c r="C1237" s="9"/>
      <c r="D1237" s="13" t="s">
        <v>9995</v>
      </c>
      <c r="E1237" s="4" t="str">
        <f>IF(ISERROR(VLOOKUP(B1237,Failures!$A$1:$A$4000,1,FALSE)),"Keep","Delete")</f>
        <v>Delete</v>
      </c>
    </row>
    <row r="1238" spans="1:5" ht="15.75" thickBot="1" x14ac:dyDescent="0.3">
      <c r="A1238" s="17" t="s">
        <v>8068</v>
      </c>
      <c r="B1238" s="17" t="s">
        <v>8068</v>
      </c>
      <c r="C1238" s="9"/>
      <c r="D1238" s="13" t="s">
        <v>9995</v>
      </c>
      <c r="E1238" s="4" t="str">
        <f>IF(ISERROR(VLOOKUP(B1238,Failures!$A$1:$A$4000,1,FALSE)),"Keep","Delete")</f>
        <v>Delete</v>
      </c>
    </row>
    <row r="1239" spans="1:5" ht="15.75" thickBot="1" x14ac:dyDescent="0.3">
      <c r="A1239" s="17" t="s">
        <v>8069</v>
      </c>
      <c r="B1239" s="17" t="s">
        <v>8069</v>
      </c>
      <c r="C1239" s="9"/>
      <c r="D1239" s="13" t="s">
        <v>9995</v>
      </c>
      <c r="E1239" s="4" t="str">
        <f>IF(ISERROR(VLOOKUP(B1239,Failures!$A$1:$A$4000,1,FALSE)),"Keep","Delete")</f>
        <v>Delete</v>
      </c>
    </row>
    <row r="1240" spans="1:5" ht="15.75" thickBot="1" x14ac:dyDescent="0.3">
      <c r="A1240" s="17" t="s">
        <v>8070</v>
      </c>
      <c r="B1240" s="17" t="s">
        <v>8070</v>
      </c>
      <c r="C1240" s="9"/>
      <c r="D1240" s="13" t="s">
        <v>9995</v>
      </c>
      <c r="E1240" s="4" t="str">
        <f>IF(ISERROR(VLOOKUP(B1240,Failures!$A$1:$A$4000,1,FALSE)),"Keep","Delete")</f>
        <v>Delete</v>
      </c>
    </row>
    <row r="1241" spans="1:5" ht="15.75" thickBot="1" x14ac:dyDescent="0.3">
      <c r="A1241" s="17" t="s">
        <v>8071</v>
      </c>
      <c r="B1241" s="17" t="s">
        <v>8071</v>
      </c>
      <c r="C1241" s="9"/>
      <c r="D1241" s="13" t="s">
        <v>9995</v>
      </c>
      <c r="E1241" s="4" t="str">
        <f>IF(ISERROR(VLOOKUP(B1241,Failures!$A$1:$A$4000,1,FALSE)),"Keep","Delete")</f>
        <v>Delete</v>
      </c>
    </row>
    <row r="1242" spans="1:5" ht="15.75" thickBot="1" x14ac:dyDescent="0.3">
      <c r="A1242" s="17" t="s">
        <v>8072</v>
      </c>
      <c r="B1242" s="17" t="s">
        <v>8072</v>
      </c>
      <c r="C1242" s="9"/>
      <c r="D1242" s="13" t="s">
        <v>9995</v>
      </c>
      <c r="E1242" s="4" t="str">
        <f>IF(ISERROR(VLOOKUP(B1242,Failures!$A$1:$A$4000,1,FALSE)),"Keep","Delete")</f>
        <v>Delete</v>
      </c>
    </row>
    <row r="1243" spans="1:5" ht="15.75" thickBot="1" x14ac:dyDescent="0.3">
      <c r="A1243" s="17" t="s">
        <v>8073</v>
      </c>
      <c r="B1243" s="17" t="s">
        <v>8073</v>
      </c>
      <c r="C1243" s="9"/>
      <c r="D1243" s="13" t="s">
        <v>9995</v>
      </c>
      <c r="E1243" s="4" t="str">
        <f>IF(ISERROR(VLOOKUP(B1243,Failures!$A$1:$A$4000,1,FALSE)),"Keep","Delete")</f>
        <v>Delete</v>
      </c>
    </row>
    <row r="1244" spans="1:5" ht="15.75" thickBot="1" x14ac:dyDescent="0.3">
      <c r="A1244" s="17" t="s">
        <v>8074</v>
      </c>
      <c r="B1244" s="17" t="s">
        <v>8074</v>
      </c>
      <c r="C1244" s="9"/>
      <c r="D1244" s="13" t="s">
        <v>9995</v>
      </c>
      <c r="E1244" s="4" t="str">
        <f>IF(ISERROR(VLOOKUP(B1244,Failures!$A$1:$A$4000,1,FALSE)),"Keep","Delete")</f>
        <v>Delete</v>
      </c>
    </row>
    <row r="1245" spans="1:5" ht="15.75" thickBot="1" x14ac:dyDescent="0.3">
      <c r="A1245" s="17" t="s">
        <v>8075</v>
      </c>
      <c r="B1245" s="17" t="s">
        <v>8075</v>
      </c>
      <c r="C1245" s="9"/>
      <c r="D1245" s="13" t="s">
        <v>9995</v>
      </c>
      <c r="E1245" s="4" t="str">
        <f>IF(ISERROR(VLOOKUP(B1245,Failures!$A$1:$A$4000,1,FALSE)),"Keep","Delete")</f>
        <v>Delete</v>
      </c>
    </row>
    <row r="1246" spans="1:5" ht="15.75" thickBot="1" x14ac:dyDescent="0.3">
      <c r="A1246" s="17" t="s">
        <v>8076</v>
      </c>
      <c r="B1246" s="17" t="s">
        <v>8076</v>
      </c>
      <c r="C1246" s="9"/>
      <c r="D1246" s="13" t="s">
        <v>9995</v>
      </c>
      <c r="E1246" s="4" t="str">
        <f>IF(ISERROR(VLOOKUP(B1246,Failures!$A$1:$A$4000,1,FALSE)),"Keep","Delete")</f>
        <v>Delete</v>
      </c>
    </row>
    <row r="1247" spans="1:5" ht="15.75" thickBot="1" x14ac:dyDescent="0.3">
      <c r="A1247" s="17" t="s">
        <v>8077</v>
      </c>
      <c r="B1247" s="17" t="s">
        <v>8077</v>
      </c>
      <c r="C1247" s="9"/>
      <c r="D1247" s="13" t="s">
        <v>9995</v>
      </c>
      <c r="E1247" s="4" t="str">
        <f>IF(ISERROR(VLOOKUP(B1247,Failures!$A$1:$A$4000,1,FALSE)),"Keep","Delete")</f>
        <v>Delete</v>
      </c>
    </row>
    <row r="1248" spans="1:5" ht="15.75" thickBot="1" x14ac:dyDescent="0.3">
      <c r="A1248" s="17" t="s">
        <v>8078</v>
      </c>
      <c r="B1248" s="17" t="s">
        <v>8078</v>
      </c>
      <c r="C1248" s="9"/>
      <c r="D1248" s="13" t="s">
        <v>9995</v>
      </c>
      <c r="E1248" s="4" t="str">
        <f>IF(ISERROR(VLOOKUP(B1248,Failures!$A$1:$A$4000,1,FALSE)),"Keep","Delete")</f>
        <v>Delete</v>
      </c>
    </row>
    <row r="1249" spans="1:5" ht="15.75" thickBot="1" x14ac:dyDescent="0.3">
      <c r="A1249" s="17" t="s">
        <v>8079</v>
      </c>
      <c r="B1249" s="17" t="s">
        <v>8079</v>
      </c>
      <c r="C1249" s="9"/>
      <c r="D1249" s="13" t="s">
        <v>9995</v>
      </c>
      <c r="E1249" s="4" t="str">
        <f>IF(ISERROR(VLOOKUP(B1249,Failures!$A$1:$A$4000,1,FALSE)),"Keep","Delete")</f>
        <v>Delete</v>
      </c>
    </row>
    <row r="1250" spans="1:5" ht="15.75" thickBot="1" x14ac:dyDescent="0.3">
      <c r="A1250" s="17" t="s">
        <v>8080</v>
      </c>
      <c r="B1250" s="17" t="s">
        <v>8080</v>
      </c>
      <c r="C1250" s="9"/>
      <c r="D1250" s="13" t="s">
        <v>9995</v>
      </c>
      <c r="E1250" s="4" t="str">
        <f>IF(ISERROR(VLOOKUP(B1250,Failures!$A$1:$A$4000,1,FALSE)),"Keep","Delete")</f>
        <v>Delete</v>
      </c>
    </row>
    <row r="1251" spans="1:5" ht="15.75" thickBot="1" x14ac:dyDescent="0.3">
      <c r="A1251" s="17" t="s">
        <v>8081</v>
      </c>
      <c r="B1251" s="17" t="s">
        <v>8081</v>
      </c>
      <c r="C1251" s="9"/>
      <c r="D1251" s="13" t="s">
        <v>9995</v>
      </c>
      <c r="E1251" s="4" t="str">
        <f>IF(ISERROR(VLOOKUP(B1251,Failures!$A$1:$A$4000,1,FALSE)),"Keep","Delete")</f>
        <v>Delete</v>
      </c>
    </row>
    <row r="1252" spans="1:5" ht="15.75" thickBot="1" x14ac:dyDescent="0.3">
      <c r="A1252" s="17" t="s">
        <v>8082</v>
      </c>
      <c r="B1252" s="17" t="s">
        <v>8082</v>
      </c>
      <c r="C1252" s="9"/>
      <c r="D1252" s="13" t="s">
        <v>9995</v>
      </c>
      <c r="E1252" s="4" t="str">
        <f>IF(ISERROR(VLOOKUP(B1252,Failures!$A$1:$A$4000,1,FALSE)),"Keep","Delete")</f>
        <v>Delete</v>
      </c>
    </row>
    <row r="1253" spans="1:5" ht="15.75" thickBot="1" x14ac:dyDescent="0.3">
      <c r="A1253" s="17" t="s">
        <v>8083</v>
      </c>
      <c r="B1253" s="17" t="s">
        <v>8083</v>
      </c>
      <c r="C1253" s="9"/>
      <c r="D1253" s="13" t="s">
        <v>9995</v>
      </c>
      <c r="E1253" s="4" t="str">
        <f>IF(ISERROR(VLOOKUP(B1253,Failures!$A$1:$A$4000,1,FALSE)),"Keep","Delete")</f>
        <v>Delete</v>
      </c>
    </row>
    <row r="1254" spans="1:5" ht="15.75" thickBot="1" x14ac:dyDescent="0.3">
      <c r="A1254" s="17" t="s">
        <v>8084</v>
      </c>
      <c r="B1254" s="17" t="s">
        <v>8084</v>
      </c>
      <c r="C1254" s="9"/>
      <c r="D1254" s="13" t="s">
        <v>9995</v>
      </c>
      <c r="E1254" s="4" t="str">
        <f>IF(ISERROR(VLOOKUP(B1254,Failures!$A$1:$A$4000,1,FALSE)),"Keep","Delete")</f>
        <v>Delete</v>
      </c>
    </row>
    <row r="1255" spans="1:5" ht="15.75" thickBot="1" x14ac:dyDescent="0.3">
      <c r="A1255" s="17" t="s">
        <v>8085</v>
      </c>
      <c r="B1255" s="17" t="s">
        <v>8085</v>
      </c>
      <c r="C1255" s="9"/>
      <c r="D1255" s="13" t="s">
        <v>9995</v>
      </c>
      <c r="E1255" s="4" t="str">
        <f>IF(ISERROR(VLOOKUP(B1255,Failures!$A$1:$A$4000,1,FALSE)),"Keep","Delete")</f>
        <v>Delete</v>
      </c>
    </row>
    <row r="1256" spans="1:5" ht="15.75" thickBot="1" x14ac:dyDescent="0.3">
      <c r="A1256" s="17" t="s">
        <v>8086</v>
      </c>
      <c r="B1256" s="17" t="s">
        <v>8086</v>
      </c>
      <c r="C1256" s="9"/>
      <c r="D1256" s="13" t="s">
        <v>9995</v>
      </c>
      <c r="E1256" s="4" t="str">
        <f>IF(ISERROR(VLOOKUP(B1256,Failures!$A$1:$A$4000,1,FALSE)),"Keep","Delete")</f>
        <v>Delete</v>
      </c>
    </row>
    <row r="1257" spans="1:5" ht="15.75" thickBot="1" x14ac:dyDescent="0.3">
      <c r="A1257" s="17" t="s">
        <v>8087</v>
      </c>
      <c r="B1257" s="17" t="s">
        <v>8087</v>
      </c>
      <c r="C1257" s="9"/>
      <c r="D1257" s="13" t="s">
        <v>9995</v>
      </c>
      <c r="E1257" s="4" t="str">
        <f>IF(ISERROR(VLOOKUP(B1257,Failures!$A$1:$A$4000,1,FALSE)),"Keep","Delete")</f>
        <v>Delete</v>
      </c>
    </row>
    <row r="1258" spans="1:5" ht="15.75" thickBot="1" x14ac:dyDescent="0.3">
      <c r="A1258" s="17" t="s">
        <v>8088</v>
      </c>
      <c r="B1258" s="17" t="s">
        <v>8088</v>
      </c>
      <c r="C1258" s="9"/>
      <c r="D1258" s="13" t="s">
        <v>9995</v>
      </c>
      <c r="E1258" s="4" t="str">
        <f>IF(ISERROR(VLOOKUP(B1258,Failures!$A$1:$A$4000,1,FALSE)),"Keep","Delete")</f>
        <v>Delete</v>
      </c>
    </row>
    <row r="1259" spans="1:5" ht="15.75" thickBot="1" x14ac:dyDescent="0.3">
      <c r="A1259" s="17" t="s">
        <v>8089</v>
      </c>
      <c r="B1259" s="17" t="s">
        <v>8089</v>
      </c>
      <c r="C1259" s="9"/>
      <c r="D1259" s="13" t="s">
        <v>9995</v>
      </c>
      <c r="E1259" s="4" t="str">
        <f>IF(ISERROR(VLOOKUP(B1259,Failures!$A$1:$A$4000,1,FALSE)),"Keep","Delete")</f>
        <v>Delete</v>
      </c>
    </row>
    <row r="1260" spans="1:5" ht="15.75" thickBot="1" x14ac:dyDescent="0.3">
      <c r="A1260" s="17" t="s">
        <v>8090</v>
      </c>
      <c r="B1260" s="17" t="s">
        <v>8090</v>
      </c>
      <c r="C1260" s="9"/>
      <c r="D1260" s="13" t="s">
        <v>9995</v>
      </c>
      <c r="E1260" s="4" t="str">
        <f>IF(ISERROR(VLOOKUP(B1260,Failures!$A$1:$A$4000,1,FALSE)),"Keep","Delete")</f>
        <v>Delete</v>
      </c>
    </row>
    <row r="1261" spans="1:5" ht="15.75" thickBot="1" x14ac:dyDescent="0.3">
      <c r="A1261" s="17" t="s">
        <v>8091</v>
      </c>
      <c r="B1261" s="17" t="s">
        <v>8091</v>
      </c>
      <c r="C1261" s="9"/>
      <c r="D1261" s="13" t="s">
        <v>9995</v>
      </c>
      <c r="E1261" s="4" t="str">
        <f>IF(ISERROR(VLOOKUP(B1261,Failures!$A$1:$A$4000,1,FALSE)),"Keep","Delete")</f>
        <v>Delete</v>
      </c>
    </row>
    <row r="1262" spans="1:5" ht="15.75" thickBot="1" x14ac:dyDescent="0.3">
      <c r="A1262" s="17" t="s">
        <v>8092</v>
      </c>
      <c r="B1262" s="17" t="s">
        <v>8092</v>
      </c>
      <c r="C1262" s="9"/>
      <c r="D1262" s="13" t="s">
        <v>9995</v>
      </c>
      <c r="E1262" s="4" t="str">
        <f>IF(ISERROR(VLOOKUP(B1262,Failures!$A$1:$A$4000,1,FALSE)),"Keep","Delete")</f>
        <v>Delete</v>
      </c>
    </row>
    <row r="1263" spans="1:5" ht="15.75" thickBot="1" x14ac:dyDescent="0.3">
      <c r="A1263" s="17" t="s">
        <v>8093</v>
      </c>
      <c r="B1263" s="17" t="s">
        <v>8093</v>
      </c>
      <c r="C1263" s="9"/>
      <c r="D1263" s="13" t="s">
        <v>9995</v>
      </c>
      <c r="E1263" s="4" t="str">
        <f>IF(ISERROR(VLOOKUP(B1263,Failures!$A$1:$A$4000,1,FALSE)),"Keep","Delete")</f>
        <v>Delete</v>
      </c>
    </row>
    <row r="1264" spans="1:5" ht="15.75" thickBot="1" x14ac:dyDescent="0.3">
      <c r="A1264" s="17" t="s">
        <v>8094</v>
      </c>
      <c r="B1264" s="17" t="s">
        <v>8094</v>
      </c>
      <c r="C1264" s="9"/>
      <c r="D1264" s="13" t="s">
        <v>9995</v>
      </c>
      <c r="E1264" s="4" t="str">
        <f>IF(ISERROR(VLOOKUP(B1264,Failures!$A$1:$A$4000,1,FALSE)),"Keep","Delete")</f>
        <v>Delete</v>
      </c>
    </row>
    <row r="1265" spans="1:5" ht="15.75" thickBot="1" x14ac:dyDescent="0.3">
      <c r="A1265" s="17" t="s">
        <v>8095</v>
      </c>
      <c r="B1265" s="17" t="s">
        <v>8095</v>
      </c>
      <c r="C1265" s="9"/>
      <c r="D1265" s="13" t="s">
        <v>9995</v>
      </c>
      <c r="E1265" s="4" t="str">
        <f>IF(ISERROR(VLOOKUP(B1265,Failures!$A$1:$A$4000,1,FALSE)),"Keep","Delete")</f>
        <v>Delete</v>
      </c>
    </row>
    <row r="1266" spans="1:5" ht="15.75" thickBot="1" x14ac:dyDescent="0.3">
      <c r="A1266" s="17" t="s">
        <v>8096</v>
      </c>
      <c r="B1266" s="17" t="s">
        <v>8096</v>
      </c>
      <c r="C1266" s="9"/>
      <c r="D1266" s="13" t="s">
        <v>9995</v>
      </c>
      <c r="E1266" s="4" t="str">
        <f>IF(ISERROR(VLOOKUP(B1266,Failures!$A$1:$A$4000,1,FALSE)),"Keep","Delete")</f>
        <v>Delete</v>
      </c>
    </row>
    <row r="1267" spans="1:5" ht="15.75" thickBot="1" x14ac:dyDescent="0.3">
      <c r="A1267" s="17" t="s">
        <v>8097</v>
      </c>
      <c r="B1267" s="17" t="s">
        <v>8097</v>
      </c>
      <c r="C1267" s="9"/>
      <c r="D1267" s="13" t="s">
        <v>9995</v>
      </c>
      <c r="E1267" s="4" t="str">
        <f>IF(ISERROR(VLOOKUP(B1267,Failures!$A$1:$A$4000,1,FALSE)),"Keep","Delete")</f>
        <v>Delete</v>
      </c>
    </row>
    <row r="1268" spans="1:5" ht="15.75" thickBot="1" x14ac:dyDescent="0.3">
      <c r="A1268" s="17" t="s">
        <v>8098</v>
      </c>
      <c r="B1268" s="17" t="s">
        <v>8098</v>
      </c>
      <c r="C1268" s="9"/>
      <c r="D1268" s="13" t="s">
        <v>9995</v>
      </c>
      <c r="E1268" s="4" t="str">
        <f>IF(ISERROR(VLOOKUP(B1268,Failures!$A$1:$A$4000,1,FALSE)),"Keep","Delete")</f>
        <v>Delete</v>
      </c>
    </row>
    <row r="1269" spans="1:5" ht="15.75" thickBot="1" x14ac:dyDescent="0.3">
      <c r="A1269" s="17" t="s">
        <v>8099</v>
      </c>
      <c r="B1269" s="17" t="s">
        <v>8099</v>
      </c>
      <c r="C1269" s="9"/>
      <c r="D1269" s="13" t="s">
        <v>9995</v>
      </c>
      <c r="E1269" s="4" t="str">
        <f>IF(ISERROR(VLOOKUP(B1269,Failures!$A$1:$A$4000,1,FALSE)),"Keep","Delete")</f>
        <v>Delete</v>
      </c>
    </row>
    <row r="1270" spans="1:5" ht="15.75" thickBot="1" x14ac:dyDescent="0.3">
      <c r="A1270" s="17" t="s">
        <v>8100</v>
      </c>
      <c r="B1270" s="17" t="s">
        <v>8100</v>
      </c>
      <c r="C1270" s="9"/>
      <c r="D1270" s="13" t="s">
        <v>9995</v>
      </c>
      <c r="E1270" s="4" t="str">
        <f>IF(ISERROR(VLOOKUP(B1270,Failures!$A$1:$A$4000,1,FALSE)),"Keep","Delete")</f>
        <v>Delete</v>
      </c>
    </row>
    <row r="1271" spans="1:5" ht="15.75" thickBot="1" x14ac:dyDescent="0.3">
      <c r="A1271" s="17" t="s">
        <v>8101</v>
      </c>
      <c r="B1271" s="17" t="s">
        <v>8101</v>
      </c>
      <c r="C1271" s="9"/>
      <c r="D1271" s="13" t="s">
        <v>9995</v>
      </c>
      <c r="E1271" s="4" t="str">
        <f>IF(ISERROR(VLOOKUP(B1271,Failures!$A$1:$A$4000,1,FALSE)),"Keep","Delete")</f>
        <v>Delete</v>
      </c>
    </row>
    <row r="1272" spans="1:5" ht="15.75" thickBot="1" x14ac:dyDescent="0.3">
      <c r="A1272" s="17" t="s">
        <v>8102</v>
      </c>
      <c r="B1272" s="17" t="s">
        <v>8102</v>
      </c>
      <c r="C1272" s="9"/>
      <c r="D1272" s="13" t="s">
        <v>9995</v>
      </c>
      <c r="E1272" s="4" t="str">
        <f>IF(ISERROR(VLOOKUP(B1272,Failures!$A$1:$A$4000,1,FALSE)),"Keep","Delete")</f>
        <v>Delete</v>
      </c>
    </row>
    <row r="1273" spans="1:5" ht="15.75" thickBot="1" x14ac:dyDescent="0.3">
      <c r="A1273" s="17" t="s">
        <v>8103</v>
      </c>
      <c r="B1273" s="17" t="s">
        <v>8103</v>
      </c>
      <c r="C1273" s="9"/>
      <c r="D1273" s="13" t="s">
        <v>9995</v>
      </c>
      <c r="E1273" s="4" t="str">
        <f>IF(ISERROR(VLOOKUP(B1273,Failures!$A$1:$A$4000,1,FALSE)),"Keep","Delete")</f>
        <v>Delete</v>
      </c>
    </row>
    <row r="1274" spans="1:5" ht="15.75" thickBot="1" x14ac:dyDescent="0.3">
      <c r="A1274" s="17" t="s">
        <v>8104</v>
      </c>
      <c r="B1274" s="17" t="s">
        <v>8104</v>
      </c>
      <c r="C1274" s="9"/>
      <c r="D1274" s="13" t="s">
        <v>9995</v>
      </c>
      <c r="E1274" s="4" t="str">
        <f>IF(ISERROR(VLOOKUP(B1274,Failures!$A$1:$A$4000,1,FALSE)),"Keep","Delete")</f>
        <v>Delete</v>
      </c>
    </row>
    <row r="1275" spans="1:5" ht="15.75" thickBot="1" x14ac:dyDescent="0.3">
      <c r="A1275" s="17" t="s">
        <v>8105</v>
      </c>
      <c r="B1275" s="17" t="s">
        <v>8105</v>
      </c>
      <c r="C1275" s="9"/>
      <c r="D1275" s="13" t="s">
        <v>9995</v>
      </c>
      <c r="E1275" s="4" t="str">
        <f>IF(ISERROR(VLOOKUP(B1275,Failures!$A$1:$A$4000,1,FALSE)),"Keep","Delete")</f>
        <v>Delete</v>
      </c>
    </row>
    <row r="1276" spans="1:5" ht="15.75" thickBot="1" x14ac:dyDescent="0.3">
      <c r="A1276" s="17" t="s">
        <v>8106</v>
      </c>
      <c r="B1276" s="17" t="s">
        <v>8106</v>
      </c>
      <c r="C1276" s="9"/>
      <c r="D1276" s="13" t="s">
        <v>9995</v>
      </c>
      <c r="E1276" s="4" t="str">
        <f>IF(ISERROR(VLOOKUP(B1276,Failures!$A$1:$A$4000,1,FALSE)),"Keep","Delete")</f>
        <v>Delete</v>
      </c>
    </row>
    <row r="1277" spans="1:5" ht="15.75" thickBot="1" x14ac:dyDescent="0.3">
      <c r="A1277" s="17" t="s">
        <v>8107</v>
      </c>
      <c r="B1277" s="17" t="s">
        <v>8107</v>
      </c>
      <c r="C1277" s="9"/>
      <c r="D1277" s="13" t="s">
        <v>9995</v>
      </c>
      <c r="E1277" s="4" t="str">
        <f>IF(ISERROR(VLOOKUP(B1277,Failures!$A$1:$A$4000,1,FALSE)),"Keep","Delete")</f>
        <v>Delete</v>
      </c>
    </row>
    <row r="1278" spans="1:5" ht="15.75" thickBot="1" x14ac:dyDescent="0.3">
      <c r="A1278" s="17" t="s">
        <v>8108</v>
      </c>
      <c r="B1278" s="17" t="s">
        <v>8108</v>
      </c>
      <c r="C1278" s="9"/>
      <c r="D1278" s="13" t="s">
        <v>9995</v>
      </c>
      <c r="E1278" s="4" t="str">
        <f>IF(ISERROR(VLOOKUP(B1278,Failures!$A$1:$A$4000,1,FALSE)),"Keep","Delete")</f>
        <v>Delete</v>
      </c>
    </row>
    <row r="1279" spans="1:5" ht="15.75" thickBot="1" x14ac:dyDescent="0.3">
      <c r="A1279" s="17" t="s">
        <v>8109</v>
      </c>
      <c r="B1279" s="17" t="s">
        <v>8109</v>
      </c>
      <c r="C1279" s="9"/>
      <c r="D1279" s="13" t="s">
        <v>9995</v>
      </c>
      <c r="E1279" s="4" t="str">
        <f>IF(ISERROR(VLOOKUP(B1279,Failures!$A$1:$A$4000,1,FALSE)),"Keep","Delete")</f>
        <v>Delete</v>
      </c>
    </row>
    <row r="1280" spans="1:5" ht="15.75" thickBot="1" x14ac:dyDescent="0.3">
      <c r="A1280" s="17" t="s">
        <v>8110</v>
      </c>
      <c r="B1280" s="17" t="s">
        <v>8110</v>
      </c>
      <c r="C1280" s="9"/>
      <c r="D1280" s="13" t="s">
        <v>9995</v>
      </c>
      <c r="E1280" s="4" t="str">
        <f>IF(ISERROR(VLOOKUP(B1280,Failures!$A$1:$A$4000,1,FALSE)),"Keep","Delete")</f>
        <v>Delete</v>
      </c>
    </row>
    <row r="1281" spans="1:5" ht="15.75" thickBot="1" x14ac:dyDescent="0.3">
      <c r="A1281" s="17" t="s">
        <v>8111</v>
      </c>
      <c r="B1281" s="17" t="s">
        <v>8111</v>
      </c>
      <c r="C1281" s="9"/>
      <c r="D1281" s="13" t="s">
        <v>9995</v>
      </c>
      <c r="E1281" s="4" t="str">
        <f>IF(ISERROR(VLOOKUP(B1281,Failures!$A$1:$A$4000,1,FALSE)),"Keep","Delete")</f>
        <v>Delete</v>
      </c>
    </row>
    <row r="1282" spans="1:5" ht="15.75" thickBot="1" x14ac:dyDescent="0.3">
      <c r="A1282" s="17" t="s">
        <v>8112</v>
      </c>
      <c r="B1282" s="17" t="s">
        <v>8112</v>
      </c>
      <c r="C1282" s="9"/>
      <c r="D1282" s="13" t="s">
        <v>9995</v>
      </c>
      <c r="E1282" s="4" t="str">
        <f>IF(ISERROR(VLOOKUP(B1282,Failures!$A$1:$A$4000,1,FALSE)),"Keep","Delete")</f>
        <v>Delete</v>
      </c>
    </row>
    <row r="1283" spans="1:5" ht="15.75" thickBot="1" x14ac:dyDescent="0.3">
      <c r="A1283" s="17" t="s">
        <v>8113</v>
      </c>
      <c r="B1283" s="17" t="s">
        <v>8113</v>
      </c>
      <c r="C1283" s="9"/>
      <c r="D1283" s="13" t="s">
        <v>9995</v>
      </c>
      <c r="E1283" s="4" t="str">
        <f>IF(ISERROR(VLOOKUP(B1283,Failures!$A$1:$A$4000,1,FALSE)),"Keep","Delete")</f>
        <v>Delete</v>
      </c>
    </row>
    <row r="1284" spans="1:5" ht="15.75" thickBot="1" x14ac:dyDescent="0.3">
      <c r="A1284" s="17" t="s">
        <v>8114</v>
      </c>
      <c r="B1284" s="17" t="s">
        <v>8114</v>
      </c>
      <c r="C1284" s="9"/>
      <c r="D1284" s="13" t="s">
        <v>9995</v>
      </c>
      <c r="E1284" s="4" t="str">
        <f>IF(ISERROR(VLOOKUP(B1284,Failures!$A$1:$A$4000,1,FALSE)),"Keep","Delete")</f>
        <v>Delete</v>
      </c>
    </row>
    <row r="1285" spans="1:5" ht="15.75" thickBot="1" x14ac:dyDescent="0.3">
      <c r="A1285" s="17" t="s">
        <v>8115</v>
      </c>
      <c r="B1285" s="17" t="s">
        <v>8115</v>
      </c>
      <c r="C1285" s="9"/>
      <c r="D1285" s="13" t="s">
        <v>9995</v>
      </c>
      <c r="E1285" s="4" t="str">
        <f>IF(ISERROR(VLOOKUP(B1285,Failures!$A$1:$A$4000,1,FALSE)),"Keep","Delete")</f>
        <v>Delete</v>
      </c>
    </row>
    <row r="1286" spans="1:5" ht="15.75" thickBot="1" x14ac:dyDescent="0.3">
      <c r="A1286" s="17" t="s">
        <v>8116</v>
      </c>
      <c r="B1286" s="17" t="s">
        <v>8116</v>
      </c>
      <c r="C1286" s="9"/>
      <c r="D1286" s="13" t="s">
        <v>9995</v>
      </c>
      <c r="E1286" s="4" t="str">
        <f>IF(ISERROR(VLOOKUP(B1286,Failures!$A$1:$A$4000,1,FALSE)),"Keep","Delete")</f>
        <v>Delete</v>
      </c>
    </row>
    <row r="1287" spans="1:5" ht="15.75" thickBot="1" x14ac:dyDescent="0.3">
      <c r="A1287" s="17" t="s">
        <v>8117</v>
      </c>
      <c r="B1287" s="17" t="s">
        <v>8117</v>
      </c>
      <c r="C1287" s="9"/>
      <c r="D1287" s="13" t="s">
        <v>9995</v>
      </c>
      <c r="E1287" s="4" t="str">
        <f>IF(ISERROR(VLOOKUP(B1287,Failures!$A$1:$A$4000,1,FALSE)),"Keep","Delete")</f>
        <v>Delete</v>
      </c>
    </row>
    <row r="1288" spans="1:5" ht="15.75" thickBot="1" x14ac:dyDescent="0.3">
      <c r="A1288" s="17" t="s">
        <v>8118</v>
      </c>
      <c r="B1288" s="17" t="s">
        <v>8118</v>
      </c>
      <c r="C1288" s="9"/>
      <c r="D1288" s="13" t="s">
        <v>9995</v>
      </c>
      <c r="E1288" s="4" t="str">
        <f>IF(ISERROR(VLOOKUP(B1288,Failures!$A$1:$A$4000,1,FALSE)),"Keep","Delete")</f>
        <v>Delete</v>
      </c>
    </row>
    <row r="1289" spans="1:5" ht="15.75" thickBot="1" x14ac:dyDescent="0.3">
      <c r="A1289" s="17" t="s">
        <v>8119</v>
      </c>
      <c r="B1289" s="17" t="s">
        <v>8119</v>
      </c>
      <c r="C1289" s="9"/>
      <c r="D1289" s="13" t="s">
        <v>9995</v>
      </c>
      <c r="E1289" s="4" t="str">
        <f>IF(ISERROR(VLOOKUP(B1289,Failures!$A$1:$A$4000,1,FALSE)),"Keep","Delete")</f>
        <v>Delete</v>
      </c>
    </row>
    <row r="1290" spans="1:5" ht="15.75" thickBot="1" x14ac:dyDescent="0.3">
      <c r="A1290" s="17" t="s">
        <v>8120</v>
      </c>
      <c r="B1290" s="17" t="s">
        <v>8120</v>
      </c>
      <c r="C1290" s="9"/>
      <c r="D1290" s="13" t="s">
        <v>9995</v>
      </c>
      <c r="E1290" s="4" t="str">
        <f>IF(ISERROR(VLOOKUP(B1290,Failures!$A$1:$A$4000,1,FALSE)),"Keep","Delete")</f>
        <v>Delete</v>
      </c>
    </row>
    <row r="1291" spans="1:5" ht="15.75" thickBot="1" x14ac:dyDescent="0.3">
      <c r="A1291" s="17" t="s">
        <v>8121</v>
      </c>
      <c r="B1291" s="17" t="s">
        <v>8121</v>
      </c>
      <c r="C1291" s="9"/>
      <c r="D1291" s="13" t="s">
        <v>9995</v>
      </c>
      <c r="E1291" s="4" t="str">
        <f>IF(ISERROR(VLOOKUP(B1291,Failures!$A$1:$A$4000,1,FALSE)),"Keep","Delete")</f>
        <v>Delete</v>
      </c>
    </row>
    <row r="1292" spans="1:5" ht="15.75" thickBot="1" x14ac:dyDescent="0.3">
      <c r="A1292" s="17" t="s">
        <v>8122</v>
      </c>
      <c r="B1292" s="17" t="s">
        <v>8122</v>
      </c>
      <c r="C1292" s="9"/>
      <c r="D1292" s="13" t="s">
        <v>9995</v>
      </c>
      <c r="E1292" s="4" t="str">
        <f>IF(ISERROR(VLOOKUP(B1292,Failures!$A$1:$A$4000,1,FALSE)),"Keep","Delete")</f>
        <v>Delete</v>
      </c>
    </row>
    <row r="1293" spans="1:5" ht="15.75" thickBot="1" x14ac:dyDescent="0.3">
      <c r="A1293" s="17" t="s">
        <v>8123</v>
      </c>
      <c r="B1293" s="17" t="s">
        <v>8123</v>
      </c>
      <c r="C1293" s="9"/>
      <c r="D1293" s="13" t="s">
        <v>9995</v>
      </c>
      <c r="E1293" s="4" t="str">
        <f>IF(ISERROR(VLOOKUP(B1293,Failures!$A$1:$A$4000,1,FALSE)),"Keep","Delete")</f>
        <v>Delete</v>
      </c>
    </row>
    <row r="1294" spans="1:5" ht="15.75" thickBot="1" x14ac:dyDescent="0.3">
      <c r="A1294" s="17" t="s">
        <v>8124</v>
      </c>
      <c r="B1294" s="17" t="s">
        <v>8124</v>
      </c>
      <c r="C1294" s="9"/>
      <c r="D1294" s="13" t="s">
        <v>9995</v>
      </c>
      <c r="E1294" s="4" t="str">
        <f>IF(ISERROR(VLOOKUP(B1294,Failures!$A$1:$A$4000,1,FALSE)),"Keep","Delete")</f>
        <v>Delete</v>
      </c>
    </row>
    <row r="1295" spans="1:5" ht="15.75" thickBot="1" x14ac:dyDescent="0.3">
      <c r="A1295" s="17" t="s">
        <v>8125</v>
      </c>
      <c r="B1295" s="17" t="s">
        <v>8125</v>
      </c>
      <c r="C1295" s="9"/>
      <c r="D1295" s="13" t="s">
        <v>9995</v>
      </c>
      <c r="E1295" s="4" t="str">
        <f>IF(ISERROR(VLOOKUP(B1295,Failures!$A$1:$A$4000,1,FALSE)),"Keep","Delete")</f>
        <v>Delete</v>
      </c>
    </row>
    <row r="1296" spans="1:5" ht="15.75" thickBot="1" x14ac:dyDescent="0.3">
      <c r="A1296" s="17" t="s">
        <v>8126</v>
      </c>
      <c r="B1296" s="17" t="s">
        <v>8126</v>
      </c>
      <c r="C1296" s="9"/>
      <c r="D1296" s="13" t="s">
        <v>9995</v>
      </c>
      <c r="E1296" s="4" t="str">
        <f>IF(ISERROR(VLOOKUP(B1296,Failures!$A$1:$A$4000,1,FALSE)),"Keep","Delete")</f>
        <v>Delete</v>
      </c>
    </row>
    <row r="1297" spans="1:5" ht="15.75" thickBot="1" x14ac:dyDescent="0.3">
      <c r="A1297" s="17" t="s">
        <v>8127</v>
      </c>
      <c r="B1297" s="17" t="s">
        <v>8127</v>
      </c>
      <c r="C1297" s="9"/>
      <c r="D1297" s="13" t="s">
        <v>9995</v>
      </c>
      <c r="E1297" s="4" t="str">
        <f>IF(ISERROR(VLOOKUP(B1297,Failures!$A$1:$A$4000,1,FALSE)),"Keep","Delete")</f>
        <v>Delete</v>
      </c>
    </row>
    <row r="1298" spans="1:5" ht="15.75" thickBot="1" x14ac:dyDescent="0.3">
      <c r="A1298" s="17" t="s">
        <v>8128</v>
      </c>
      <c r="B1298" s="17" t="s">
        <v>8128</v>
      </c>
      <c r="C1298" s="9"/>
      <c r="D1298" s="13" t="s">
        <v>9995</v>
      </c>
      <c r="E1298" s="4" t="str">
        <f>IF(ISERROR(VLOOKUP(B1298,Failures!$A$1:$A$4000,1,FALSE)),"Keep","Delete")</f>
        <v>Delete</v>
      </c>
    </row>
    <row r="1299" spans="1:5" ht="15.75" thickBot="1" x14ac:dyDescent="0.3">
      <c r="A1299" s="17" t="s">
        <v>8129</v>
      </c>
      <c r="B1299" s="17" t="s">
        <v>8129</v>
      </c>
      <c r="C1299" s="9"/>
      <c r="D1299" s="13" t="s">
        <v>9995</v>
      </c>
      <c r="E1299" s="4" t="str">
        <f>IF(ISERROR(VLOOKUP(B1299,Failures!$A$1:$A$4000,1,FALSE)),"Keep","Delete")</f>
        <v>Delete</v>
      </c>
    </row>
    <row r="1300" spans="1:5" ht="15.75" thickBot="1" x14ac:dyDescent="0.3">
      <c r="A1300" s="17" t="s">
        <v>8130</v>
      </c>
      <c r="B1300" s="17" t="s">
        <v>8130</v>
      </c>
      <c r="C1300" s="9"/>
      <c r="D1300" s="13" t="s">
        <v>9995</v>
      </c>
      <c r="E1300" s="4" t="str">
        <f>IF(ISERROR(VLOOKUP(B1300,Failures!$A$1:$A$4000,1,FALSE)),"Keep","Delete")</f>
        <v>Delete</v>
      </c>
    </row>
    <row r="1301" spans="1:5" ht="15.75" thickBot="1" x14ac:dyDescent="0.3">
      <c r="A1301" s="17" t="s">
        <v>8131</v>
      </c>
      <c r="B1301" s="17" t="s">
        <v>8131</v>
      </c>
      <c r="C1301" s="9"/>
      <c r="D1301" s="13" t="s">
        <v>9995</v>
      </c>
      <c r="E1301" s="4" t="str">
        <f>IF(ISERROR(VLOOKUP(B1301,Failures!$A$1:$A$4000,1,FALSE)),"Keep","Delete")</f>
        <v>Delete</v>
      </c>
    </row>
    <row r="1302" spans="1:5" ht="15.75" thickBot="1" x14ac:dyDescent="0.3">
      <c r="A1302" s="17" t="s">
        <v>8132</v>
      </c>
      <c r="B1302" s="17" t="s">
        <v>8132</v>
      </c>
      <c r="C1302" s="9"/>
      <c r="D1302" s="13" t="s">
        <v>9995</v>
      </c>
      <c r="E1302" s="4" t="str">
        <f>IF(ISERROR(VLOOKUP(B1302,Failures!$A$1:$A$4000,1,FALSE)),"Keep","Delete")</f>
        <v>Delete</v>
      </c>
    </row>
    <row r="1303" spans="1:5" ht="15.75" thickBot="1" x14ac:dyDescent="0.3">
      <c r="A1303" s="17" t="s">
        <v>8133</v>
      </c>
      <c r="B1303" s="17" t="s">
        <v>8133</v>
      </c>
      <c r="C1303" s="9"/>
      <c r="D1303" s="13" t="s">
        <v>9995</v>
      </c>
      <c r="E1303" s="4" t="str">
        <f>IF(ISERROR(VLOOKUP(B1303,Failures!$A$1:$A$4000,1,FALSE)),"Keep","Delete")</f>
        <v>Delete</v>
      </c>
    </row>
    <row r="1304" spans="1:5" ht="15.75" thickBot="1" x14ac:dyDescent="0.3">
      <c r="A1304" s="17" t="s">
        <v>8134</v>
      </c>
      <c r="B1304" s="17" t="s">
        <v>8134</v>
      </c>
      <c r="C1304" s="9"/>
      <c r="D1304" s="13" t="s">
        <v>9995</v>
      </c>
      <c r="E1304" s="4" t="str">
        <f>IF(ISERROR(VLOOKUP(B1304,Failures!$A$1:$A$4000,1,FALSE)),"Keep","Delete")</f>
        <v>Delete</v>
      </c>
    </row>
    <row r="1305" spans="1:5" ht="15.75" thickBot="1" x14ac:dyDescent="0.3">
      <c r="A1305" s="17" t="s">
        <v>8135</v>
      </c>
      <c r="B1305" s="17" t="s">
        <v>8135</v>
      </c>
      <c r="C1305" s="9"/>
      <c r="D1305" s="13" t="s">
        <v>9995</v>
      </c>
      <c r="E1305" s="4" t="str">
        <f>IF(ISERROR(VLOOKUP(B1305,Failures!$A$1:$A$4000,1,FALSE)),"Keep","Delete")</f>
        <v>Delete</v>
      </c>
    </row>
    <row r="1306" spans="1:5" ht="15.75" thickBot="1" x14ac:dyDescent="0.3">
      <c r="A1306" s="17" t="s">
        <v>8136</v>
      </c>
      <c r="B1306" s="17" t="s">
        <v>8136</v>
      </c>
      <c r="C1306" s="9"/>
      <c r="D1306" s="13" t="s">
        <v>9995</v>
      </c>
      <c r="E1306" s="4" t="str">
        <f>IF(ISERROR(VLOOKUP(B1306,Failures!$A$1:$A$4000,1,FALSE)),"Keep","Delete")</f>
        <v>Delete</v>
      </c>
    </row>
    <row r="1307" spans="1:5" ht="15.75" thickBot="1" x14ac:dyDescent="0.3">
      <c r="A1307" s="17" t="s">
        <v>8137</v>
      </c>
      <c r="B1307" s="17" t="s">
        <v>8137</v>
      </c>
      <c r="C1307" s="9"/>
      <c r="D1307" s="13" t="s">
        <v>9995</v>
      </c>
      <c r="E1307" s="4" t="str">
        <f>IF(ISERROR(VLOOKUP(B1307,Failures!$A$1:$A$4000,1,FALSE)),"Keep","Delete")</f>
        <v>Delete</v>
      </c>
    </row>
    <row r="1308" spans="1:5" ht="15.75" thickBot="1" x14ac:dyDescent="0.3">
      <c r="A1308" s="17" t="s">
        <v>8138</v>
      </c>
      <c r="B1308" s="17" t="s">
        <v>8138</v>
      </c>
      <c r="C1308" s="9"/>
      <c r="D1308" s="13" t="s">
        <v>9995</v>
      </c>
      <c r="E1308" s="4" t="str">
        <f>IF(ISERROR(VLOOKUP(B1308,Failures!$A$1:$A$4000,1,FALSE)),"Keep","Delete")</f>
        <v>Delete</v>
      </c>
    </row>
    <row r="1309" spans="1:5" ht="15.75" thickBot="1" x14ac:dyDescent="0.3">
      <c r="A1309" s="17" t="s">
        <v>8139</v>
      </c>
      <c r="B1309" s="17" t="s">
        <v>8139</v>
      </c>
      <c r="C1309" s="9"/>
      <c r="D1309" s="13" t="s">
        <v>9995</v>
      </c>
      <c r="E1309" s="4" t="str">
        <f>IF(ISERROR(VLOOKUP(B1309,Failures!$A$1:$A$4000,1,FALSE)),"Keep","Delete")</f>
        <v>Delete</v>
      </c>
    </row>
    <row r="1310" spans="1:5" ht="15.75" thickBot="1" x14ac:dyDescent="0.3">
      <c r="A1310" s="17" t="s">
        <v>8140</v>
      </c>
      <c r="B1310" s="17" t="s">
        <v>8140</v>
      </c>
      <c r="C1310" s="9"/>
      <c r="D1310" s="13" t="s">
        <v>9995</v>
      </c>
      <c r="E1310" s="4" t="str">
        <f>IF(ISERROR(VLOOKUP(B1310,Failures!$A$1:$A$4000,1,FALSE)),"Keep","Delete")</f>
        <v>Delete</v>
      </c>
    </row>
    <row r="1311" spans="1:5" ht="15.75" thickBot="1" x14ac:dyDescent="0.3">
      <c r="A1311" s="17" t="s">
        <v>8141</v>
      </c>
      <c r="B1311" s="17" t="s">
        <v>8141</v>
      </c>
      <c r="C1311" s="9"/>
      <c r="D1311" s="13" t="s">
        <v>9995</v>
      </c>
      <c r="E1311" s="4" t="str">
        <f>IF(ISERROR(VLOOKUP(B1311,Failures!$A$1:$A$4000,1,FALSE)),"Keep","Delete")</f>
        <v>Delete</v>
      </c>
    </row>
    <row r="1312" spans="1:5" ht="15.75" thickBot="1" x14ac:dyDescent="0.3">
      <c r="A1312" s="17" t="s">
        <v>8142</v>
      </c>
      <c r="B1312" s="17" t="s">
        <v>8142</v>
      </c>
      <c r="C1312" s="9"/>
      <c r="D1312" s="13" t="s">
        <v>9995</v>
      </c>
      <c r="E1312" s="4" t="str">
        <f>IF(ISERROR(VLOOKUP(B1312,Failures!$A$1:$A$4000,1,FALSE)),"Keep","Delete")</f>
        <v>Delete</v>
      </c>
    </row>
    <row r="1313" spans="1:5" ht="15.75" thickBot="1" x14ac:dyDescent="0.3">
      <c r="A1313" s="17" t="s">
        <v>8143</v>
      </c>
      <c r="B1313" s="17" t="s">
        <v>8143</v>
      </c>
      <c r="C1313" s="9"/>
      <c r="D1313" s="13" t="s">
        <v>9995</v>
      </c>
      <c r="E1313" s="4" t="str">
        <f>IF(ISERROR(VLOOKUP(B1313,Failures!$A$1:$A$4000,1,FALSE)),"Keep","Delete")</f>
        <v>Delete</v>
      </c>
    </row>
    <row r="1314" spans="1:5" ht="15.75" thickBot="1" x14ac:dyDescent="0.3">
      <c r="A1314" s="17" t="s">
        <v>8144</v>
      </c>
      <c r="B1314" s="17" t="s">
        <v>8144</v>
      </c>
      <c r="C1314" s="9"/>
      <c r="D1314" s="13" t="s">
        <v>9995</v>
      </c>
      <c r="E1314" s="4" t="str">
        <f>IF(ISERROR(VLOOKUP(B1314,Failures!$A$1:$A$4000,1,FALSE)),"Keep","Delete")</f>
        <v>Delete</v>
      </c>
    </row>
    <row r="1315" spans="1:5" ht="15.75" thickBot="1" x14ac:dyDescent="0.3">
      <c r="A1315" s="17" t="s">
        <v>8145</v>
      </c>
      <c r="B1315" s="17" t="s">
        <v>8145</v>
      </c>
      <c r="C1315" s="9"/>
      <c r="D1315" s="13" t="s">
        <v>9995</v>
      </c>
      <c r="E1315" s="4" t="str">
        <f>IF(ISERROR(VLOOKUP(B1315,Failures!$A$1:$A$4000,1,FALSE)),"Keep","Delete")</f>
        <v>Delete</v>
      </c>
    </row>
    <row r="1316" spans="1:5" ht="15.75" thickBot="1" x14ac:dyDescent="0.3">
      <c r="A1316" s="17" t="s">
        <v>8146</v>
      </c>
      <c r="B1316" s="17" t="s">
        <v>8146</v>
      </c>
      <c r="C1316" s="9"/>
      <c r="D1316" s="13" t="s">
        <v>9995</v>
      </c>
      <c r="E1316" s="4" t="str">
        <f>IF(ISERROR(VLOOKUP(B1316,Failures!$A$1:$A$4000,1,FALSE)),"Keep","Delete")</f>
        <v>Delete</v>
      </c>
    </row>
    <row r="1317" spans="1:5" ht="15.75" thickBot="1" x14ac:dyDescent="0.3">
      <c r="A1317" s="17" t="s">
        <v>8147</v>
      </c>
      <c r="B1317" s="17" t="s">
        <v>8147</v>
      </c>
      <c r="C1317" s="9"/>
      <c r="D1317" s="13" t="s">
        <v>9995</v>
      </c>
      <c r="E1317" s="4" t="str">
        <f>IF(ISERROR(VLOOKUP(B1317,Failures!$A$1:$A$4000,1,FALSE)),"Keep","Delete")</f>
        <v>Delete</v>
      </c>
    </row>
    <row r="1318" spans="1:5" ht="15.75" thickBot="1" x14ac:dyDescent="0.3">
      <c r="A1318" s="17" t="s">
        <v>8148</v>
      </c>
      <c r="B1318" s="17" t="s">
        <v>8148</v>
      </c>
      <c r="C1318" s="9"/>
      <c r="D1318" s="13" t="s">
        <v>9995</v>
      </c>
      <c r="E1318" s="4" t="str">
        <f>IF(ISERROR(VLOOKUP(B1318,Failures!$A$1:$A$4000,1,FALSE)),"Keep","Delete")</f>
        <v>Delete</v>
      </c>
    </row>
    <row r="1319" spans="1:5" ht="15.75" thickBot="1" x14ac:dyDescent="0.3">
      <c r="A1319" s="17" t="s">
        <v>8149</v>
      </c>
      <c r="B1319" s="17" t="s">
        <v>8149</v>
      </c>
      <c r="C1319" s="9"/>
      <c r="D1319" s="13" t="s">
        <v>9995</v>
      </c>
      <c r="E1319" s="4" t="str">
        <f>IF(ISERROR(VLOOKUP(B1319,Failures!$A$1:$A$4000,1,FALSE)),"Keep","Delete")</f>
        <v>Delete</v>
      </c>
    </row>
    <row r="1320" spans="1:5" ht="15.75" thickBot="1" x14ac:dyDescent="0.3">
      <c r="A1320" s="17" t="s">
        <v>8150</v>
      </c>
      <c r="B1320" s="17" t="s">
        <v>8150</v>
      </c>
      <c r="C1320" s="9"/>
      <c r="D1320" s="13" t="s">
        <v>9995</v>
      </c>
      <c r="E1320" s="4" t="str">
        <f>IF(ISERROR(VLOOKUP(B1320,Failures!$A$1:$A$4000,1,FALSE)),"Keep","Delete")</f>
        <v>Delete</v>
      </c>
    </row>
    <row r="1321" spans="1:5" ht="15.75" thickBot="1" x14ac:dyDescent="0.3">
      <c r="A1321" s="17" t="s">
        <v>8151</v>
      </c>
      <c r="B1321" s="17" t="s">
        <v>8151</v>
      </c>
      <c r="C1321" s="9"/>
      <c r="D1321" s="13" t="s">
        <v>9995</v>
      </c>
      <c r="E1321" s="4" t="str">
        <f>IF(ISERROR(VLOOKUP(B1321,Failures!$A$1:$A$4000,1,FALSE)),"Keep","Delete")</f>
        <v>Delete</v>
      </c>
    </row>
    <row r="1322" spans="1:5" ht="15.75" thickBot="1" x14ac:dyDescent="0.3">
      <c r="A1322" s="17" t="s">
        <v>8152</v>
      </c>
      <c r="B1322" s="17" t="s">
        <v>8152</v>
      </c>
      <c r="C1322" s="9"/>
      <c r="D1322" s="13" t="s">
        <v>9995</v>
      </c>
      <c r="E1322" s="4" t="str">
        <f>IF(ISERROR(VLOOKUP(B1322,Failures!$A$1:$A$4000,1,FALSE)),"Keep","Delete")</f>
        <v>Delete</v>
      </c>
    </row>
    <row r="1323" spans="1:5" ht="15.75" thickBot="1" x14ac:dyDescent="0.3">
      <c r="A1323" s="17" t="s">
        <v>8153</v>
      </c>
      <c r="B1323" s="17" t="s">
        <v>8153</v>
      </c>
      <c r="C1323" s="9"/>
      <c r="D1323" s="13" t="s">
        <v>9995</v>
      </c>
      <c r="E1323" s="4" t="str">
        <f>IF(ISERROR(VLOOKUP(B1323,Failures!$A$1:$A$4000,1,FALSE)),"Keep","Delete")</f>
        <v>Delete</v>
      </c>
    </row>
    <row r="1324" spans="1:5" ht="15.75" thickBot="1" x14ac:dyDescent="0.3">
      <c r="A1324" s="17" t="s">
        <v>8154</v>
      </c>
      <c r="B1324" s="17" t="s">
        <v>8154</v>
      </c>
      <c r="C1324" s="9"/>
      <c r="D1324" s="13" t="s">
        <v>9995</v>
      </c>
      <c r="E1324" s="4" t="str">
        <f>IF(ISERROR(VLOOKUP(B1324,Failures!$A$1:$A$4000,1,FALSE)),"Keep","Delete")</f>
        <v>Delete</v>
      </c>
    </row>
    <row r="1325" spans="1:5" ht="15.75" thickBot="1" x14ac:dyDescent="0.3">
      <c r="A1325" s="17" t="s">
        <v>8155</v>
      </c>
      <c r="B1325" s="17" t="s">
        <v>8155</v>
      </c>
      <c r="C1325" s="9"/>
      <c r="D1325" s="13" t="s">
        <v>9995</v>
      </c>
      <c r="E1325" s="4" t="str">
        <f>IF(ISERROR(VLOOKUP(B1325,Failures!$A$1:$A$4000,1,FALSE)),"Keep","Delete")</f>
        <v>Delete</v>
      </c>
    </row>
    <row r="1326" spans="1:5" ht="15.75" thickBot="1" x14ac:dyDescent="0.3">
      <c r="A1326" s="17" t="s">
        <v>8156</v>
      </c>
      <c r="B1326" s="17" t="s">
        <v>8156</v>
      </c>
      <c r="C1326" s="9"/>
      <c r="D1326" s="13" t="s">
        <v>9995</v>
      </c>
      <c r="E1326" s="4" t="str">
        <f>IF(ISERROR(VLOOKUP(B1326,Failures!$A$1:$A$4000,1,FALSE)),"Keep","Delete")</f>
        <v>Delete</v>
      </c>
    </row>
    <row r="1327" spans="1:5" ht="15.75" thickBot="1" x14ac:dyDescent="0.3">
      <c r="A1327" s="17" t="s">
        <v>8157</v>
      </c>
      <c r="B1327" s="17" t="s">
        <v>8157</v>
      </c>
      <c r="C1327" s="9"/>
      <c r="D1327" s="13" t="s">
        <v>9995</v>
      </c>
      <c r="E1327" s="4" t="str">
        <f>IF(ISERROR(VLOOKUP(B1327,Failures!$A$1:$A$4000,1,FALSE)),"Keep","Delete")</f>
        <v>Delete</v>
      </c>
    </row>
    <row r="1328" spans="1:5" ht="15.75" thickBot="1" x14ac:dyDescent="0.3">
      <c r="A1328" s="17" t="s">
        <v>8158</v>
      </c>
      <c r="B1328" s="17" t="s">
        <v>8158</v>
      </c>
      <c r="C1328" s="9"/>
      <c r="D1328" s="13" t="s">
        <v>9995</v>
      </c>
      <c r="E1328" s="4" t="str">
        <f>IF(ISERROR(VLOOKUP(B1328,Failures!$A$1:$A$4000,1,FALSE)),"Keep","Delete")</f>
        <v>Delete</v>
      </c>
    </row>
    <row r="1329" spans="1:5" ht="15.75" thickBot="1" x14ac:dyDescent="0.3">
      <c r="A1329" s="17" t="s">
        <v>8159</v>
      </c>
      <c r="B1329" s="17" t="s">
        <v>8159</v>
      </c>
      <c r="C1329" s="9"/>
      <c r="D1329" s="13" t="s">
        <v>9995</v>
      </c>
      <c r="E1329" s="4" t="str">
        <f>IF(ISERROR(VLOOKUP(B1329,Failures!$A$1:$A$4000,1,FALSE)),"Keep","Delete")</f>
        <v>Delete</v>
      </c>
    </row>
    <row r="1330" spans="1:5" ht="15.75" thickBot="1" x14ac:dyDescent="0.3">
      <c r="A1330" s="17" t="s">
        <v>8160</v>
      </c>
      <c r="B1330" s="17" t="s">
        <v>8160</v>
      </c>
      <c r="C1330" s="9"/>
      <c r="D1330" s="13" t="s">
        <v>9995</v>
      </c>
      <c r="E1330" s="4" t="str">
        <f>IF(ISERROR(VLOOKUP(B1330,Failures!$A$1:$A$4000,1,FALSE)),"Keep","Delete")</f>
        <v>Delete</v>
      </c>
    </row>
    <row r="1331" spans="1:5" ht="15.75" thickBot="1" x14ac:dyDescent="0.3">
      <c r="A1331" s="17" t="s">
        <v>8161</v>
      </c>
      <c r="B1331" s="17" t="s">
        <v>8161</v>
      </c>
      <c r="C1331" s="9"/>
      <c r="D1331" s="13" t="s">
        <v>9995</v>
      </c>
      <c r="E1331" s="4" t="str">
        <f>IF(ISERROR(VLOOKUP(B1331,Failures!$A$1:$A$4000,1,FALSE)),"Keep","Delete")</f>
        <v>Delete</v>
      </c>
    </row>
    <row r="1332" spans="1:5" ht="15.75" thickBot="1" x14ac:dyDescent="0.3">
      <c r="A1332" s="17" t="s">
        <v>8162</v>
      </c>
      <c r="B1332" s="17" t="s">
        <v>8162</v>
      </c>
      <c r="C1332" s="9"/>
      <c r="D1332" s="13" t="s">
        <v>9995</v>
      </c>
      <c r="E1332" s="4" t="str">
        <f>IF(ISERROR(VLOOKUP(B1332,Failures!$A$1:$A$4000,1,FALSE)),"Keep","Delete")</f>
        <v>Delete</v>
      </c>
    </row>
    <row r="1333" spans="1:5" ht="15.75" thickBot="1" x14ac:dyDescent="0.3">
      <c r="A1333" s="17" t="s">
        <v>8163</v>
      </c>
      <c r="B1333" s="17" t="s">
        <v>8163</v>
      </c>
      <c r="C1333" s="9"/>
      <c r="D1333" s="13" t="s">
        <v>9995</v>
      </c>
      <c r="E1333" s="4" t="str">
        <f>IF(ISERROR(VLOOKUP(B1333,Failures!$A$1:$A$4000,1,FALSE)),"Keep","Delete")</f>
        <v>Delete</v>
      </c>
    </row>
    <row r="1334" spans="1:5" ht="15.75" thickBot="1" x14ac:dyDescent="0.3">
      <c r="A1334" s="17" t="s">
        <v>8164</v>
      </c>
      <c r="B1334" s="17" t="s">
        <v>8164</v>
      </c>
      <c r="C1334" s="9"/>
      <c r="D1334" s="13" t="s">
        <v>9995</v>
      </c>
      <c r="E1334" s="4" t="str">
        <f>IF(ISERROR(VLOOKUP(B1334,Failures!$A$1:$A$4000,1,FALSE)),"Keep","Delete")</f>
        <v>Delete</v>
      </c>
    </row>
    <row r="1335" spans="1:5" ht="15.75" thickBot="1" x14ac:dyDescent="0.3">
      <c r="A1335" s="17" t="s">
        <v>8165</v>
      </c>
      <c r="B1335" s="17" t="s">
        <v>8165</v>
      </c>
      <c r="C1335" s="9"/>
      <c r="D1335" s="13" t="s">
        <v>9995</v>
      </c>
      <c r="E1335" s="4" t="str">
        <f>IF(ISERROR(VLOOKUP(B1335,Failures!$A$1:$A$4000,1,FALSE)),"Keep","Delete")</f>
        <v>Delete</v>
      </c>
    </row>
    <row r="1336" spans="1:5" ht="15.75" thickBot="1" x14ac:dyDescent="0.3">
      <c r="A1336" s="17" t="s">
        <v>8166</v>
      </c>
      <c r="B1336" s="17" t="s">
        <v>8166</v>
      </c>
      <c r="C1336" s="9"/>
      <c r="D1336" s="13" t="s">
        <v>9995</v>
      </c>
      <c r="E1336" s="4" t="str">
        <f>IF(ISERROR(VLOOKUP(B1336,Failures!$A$1:$A$4000,1,FALSE)),"Keep","Delete")</f>
        <v>Delete</v>
      </c>
    </row>
    <row r="1337" spans="1:5" ht="15.75" thickBot="1" x14ac:dyDescent="0.3">
      <c r="A1337" s="17" t="s">
        <v>8167</v>
      </c>
      <c r="B1337" s="17" t="s">
        <v>8167</v>
      </c>
      <c r="C1337" s="9"/>
      <c r="D1337" s="13" t="s">
        <v>9995</v>
      </c>
      <c r="E1337" s="4" t="str">
        <f>IF(ISERROR(VLOOKUP(B1337,Failures!$A$1:$A$4000,1,FALSE)),"Keep","Delete")</f>
        <v>Delete</v>
      </c>
    </row>
    <row r="1338" spans="1:5" ht="15.75" thickBot="1" x14ac:dyDescent="0.3">
      <c r="A1338" s="17" t="s">
        <v>8168</v>
      </c>
      <c r="B1338" s="17" t="s">
        <v>8168</v>
      </c>
      <c r="C1338" s="9"/>
      <c r="D1338" s="13" t="s">
        <v>9995</v>
      </c>
      <c r="E1338" s="4" t="str">
        <f>IF(ISERROR(VLOOKUP(B1338,Failures!$A$1:$A$4000,1,FALSE)),"Keep","Delete")</f>
        <v>Delete</v>
      </c>
    </row>
    <row r="1339" spans="1:5" ht="15.75" thickBot="1" x14ac:dyDescent="0.3">
      <c r="A1339" s="17" t="s">
        <v>8169</v>
      </c>
      <c r="B1339" s="17" t="s">
        <v>8169</v>
      </c>
      <c r="C1339" s="9"/>
      <c r="D1339" s="13" t="s">
        <v>9995</v>
      </c>
      <c r="E1339" s="4" t="str">
        <f>IF(ISERROR(VLOOKUP(B1339,Failures!$A$1:$A$4000,1,FALSE)),"Keep","Delete")</f>
        <v>Delete</v>
      </c>
    </row>
    <row r="1340" spans="1:5" ht="15.75" thickBot="1" x14ac:dyDescent="0.3">
      <c r="A1340" s="17" t="s">
        <v>8170</v>
      </c>
      <c r="B1340" s="17" t="s">
        <v>8170</v>
      </c>
      <c r="C1340" s="9"/>
      <c r="D1340" s="13" t="s">
        <v>9995</v>
      </c>
      <c r="E1340" s="4" t="str">
        <f>IF(ISERROR(VLOOKUP(B1340,Failures!$A$1:$A$4000,1,FALSE)),"Keep","Delete")</f>
        <v>Delete</v>
      </c>
    </row>
    <row r="1341" spans="1:5" ht="15.75" thickBot="1" x14ac:dyDescent="0.3">
      <c r="A1341" s="17" t="s">
        <v>8171</v>
      </c>
      <c r="B1341" s="17" t="s">
        <v>8171</v>
      </c>
      <c r="C1341" s="9"/>
      <c r="D1341" s="13" t="s">
        <v>9995</v>
      </c>
      <c r="E1341" s="4" t="str">
        <f>IF(ISERROR(VLOOKUP(B1341,Failures!$A$1:$A$4000,1,FALSE)),"Keep","Delete")</f>
        <v>Delete</v>
      </c>
    </row>
    <row r="1342" spans="1:5" ht="15.75" thickBot="1" x14ac:dyDescent="0.3">
      <c r="A1342" s="17" t="s">
        <v>8172</v>
      </c>
      <c r="B1342" s="17" t="s">
        <v>8172</v>
      </c>
      <c r="C1342" s="9"/>
      <c r="D1342" s="13" t="s">
        <v>9995</v>
      </c>
      <c r="E1342" s="4" t="str">
        <f>IF(ISERROR(VLOOKUP(B1342,Failures!$A$1:$A$4000,1,FALSE)),"Keep","Delete")</f>
        <v>Delete</v>
      </c>
    </row>
    <row r="1343" spans="1:5" ht="15.75" thickBot="1" x14ac:dyDescent="0.3">
      <c r="A1343" s="17" t="s">
        <v>8173</v>
      </c>
      <c r="B1343" s="17" t="s">
        <v>8173</v>
      </c>
      <c r="C1343" s="9"/>
      <c r="D1343" s="13" t="s">
        <v>9995</v>
      </c>
      <c r="E1343" s="4" t="str">
        <f>IF(ISERROR(VLOOKUP(B1343,Failures!$A$1:$A$4000,1,FALSE)),"Keep","Delete")</f>
        <v>Delete</v>
      </c>
    </row>
    <row r="1344" spans="1:5" ht="15.75" thickBot="1" x14ac:dyDescent="0.3">
      <c r="A1344" s="17" t="s">
        <v>8174</v>
      </c>
      <c r="B1344" s="17" t="s">
        <v>8174</v>
      </c>
      <c r="C1344" s="9"/>
      <c r="D1344" s="13" t="s">
        <v>9995</v>
      </c>
      <c r="E1344" s="4" t="str">
        <f>IF(ISERROR(VLOOKUP(B1344,Failures!$A$1:$A$4000,1,FALSE)),"Keep","Delete")</f>
        <v>Delete</v>
      </c>
    </row>
    <row r="1345" spans="1:5" ht="15.75" thickBot="1" x14ac:dyDescent="0.3">
      <c r="A1345" s="17" t="s">
        <v>8175</v>
      </c>
      <c r="B1345" s="17" t="s">
        <v>8175</v>
      </c>
      <c r="C1345" s="9"/>
      <c r="D1345" s="13" t="s">
        <v>9995</v>
      </c>
      <c r="E1345" s="4" t="str">
        <f>IF(ISERROR(VLOOKUP(B1345,Failures!$A$1:$A$4000,1,FALSE)),"Keep","Delete")</f>
        <v>Delete</v>
      </c>
    </row>
    <row r="1346" spans="1:5" ht="15.75" thickBot="1" x14ac:dyDescent="0.3">
      <c r="A1346" s="17" t="s">
        <v>8176</v>
      </c>
      <c r="B1346" s="17" t="s">
        <v>8176</v>
      </c>
      <c r="C1346" s="9"/>
      <c r="D1346" s="13" t="s">
        <v>9995</v>
      </c>
      <c r="E1346" s="4" t="str">
        <f>IF(ISERROR(VLOOKUP(B1346,Failures!$A$1:$A$4000,1,FALSE)),"Keep","Delete")</f>
        <v>Delete</v>
      </c>
    </row>
    <row r="1347" spans="1:5" ht="15.75" thickBot="1" x14ac:dyDescent="0.3">
      <c r="A1347" s="17" t="s">
        <v>8177</v>
      </c>
      <c r="B1347" s="17" t="s">
        <v>8177</v>
      </c>
      <c r="C1347" s="9"/>
      <c r="D1347" s="13" t="s">
        <v>9995</v>
      </c>
      <c r="E1347" s="4" t="str">
        <f>IF(ISERROR(VLOOKUP(B1347,Failures!$A$1:$A$4000,1,FALSE)),"Keep","Delete")</f>
        <v>Delete</v>
      </c>
    </row>
    <row r="1348" spans="1:5" ht="15.75" thickBot="1" x14ac:dyDescent="0.3">
      <c r="A1348" s="17" t="s">
        <v>8178</v>
      </c>
      <c r="B1348" s="17" t="s">
        <v>8178</v>
      </c>
      <c r="C1348" s="9"/>
      <c r="D1348" s="13" t="s">
        <v>9995</v>
      </c>
      <c r="E1348" s="4" t="str">
        <f>IF(ISERROR(VLOOKUP(B1348,Failures!$A$1:$A$4000,1,FALSE)),"Keep","Delete")</f>
        <v>Delete</v>
      </c>
    </row>
    <row r="1349" spans="1:5" ht="15.75" thickBot="1" x14ac:dyDescent="0.3">
      <c r="A1349" s="17" t="s">
        <v>8179</v>
      </c>
      <c r="B1349" s="17" t="s">
        <v>8179</v>
      </c>
      <c r="C1349" s="9"/>
      <c r="D1349" s="13" t="s">
        <v>9995</v>
      </c>
      <c r="E1349" s="4" t="str">
        <f>IF(ISERROR(VLOOKUP(B1349,Failures!$A$1:$A$4000,1,FALSE)),"Keep","Delete")</f>
        <v>Delete</v>
      </c>
    </row>
    <row r="1350" spans="1:5" ht="15.75" thickBot="1" x14ac:dyDescent="0.3">
      <c r="A1350" s="17" t="s">
        <v>8180</v>
      </c>
      <c r="B1350" s="17" t="s">
        <v>8180</v>
      </c>
      <c r="C1350" s="9"/>
      <c r="D1350" s="13" t="s">
        <v>9995</v>
      </c>
      <c r="E1350" s="4" t="str">
        <f>IF(ISERROR(VLOOKUP(B1350,Failures!$A$1:$A$4000,1,FALSE)),"Keep","Delete")</f>
        <v>Delete</v>
      </c>
    </row>
    <row r="1351" spans="1:5" ht="15.75" thickBot="1" x14ac:dyDescent="0.3">
      <c r="A1351" s="17" t="s">
        <v>8181</v>
      </c>
      <c r="B1351" s="17" t="s">
        <v>8181</v>
      </c>
      <c r="C1351" s="9"/>
      <c r="D1351" s="13" t="s">
        <v>9995</v>
      </c>
      <c r="E1351" s="4" t="str">
        <f>IF(ISERROR(VLOOKUP(B1351,Failures!$A$1:$A$4000,1,FALSE)),"Keep","Delete")</f>
        <v>Delete</v>
      </c>
    </row>
    <row r="1352" spans="1:5" ht="15.75" thickBot="1" x14ac:dyDescent="0.3">
      <c r="A1352" s="17" t="s">
        <v>8182</v>
      </c>
      <c r="B1352" s="17" t="s">
        <v>8182</v>
      </c>
      <c r="C1352" s="9"/>
      <c r="D1352" s="13" t="s">
        <v>9995</v>
      </c>
      <c r="E1352" s="4" t="str">
        <f>IF(ISERROR(VLOOKUP(B1352,Failures!$A$1:$A$4000,1,FALSE)),"Keep","Delete")</f>
        <v>Delete</v>
      </c>
    </row>
    <row r="1353" spans="1:5" ht="15.75" thickBot="1" x14ac:dyDescent="0.3">
      <c r="A1353" s="17" t="s">
        <v>8183</v>
      </c>
      <c r="B1353" s="17" t="s">
        <v>8183</v>
      </c>
      <c r="C1353" s="9"/>
      <c r="D1353" s="13" t="s">
        <v>9995</v>
      </c>
      <c r="E1353" s="4" t="str">
        <f>IF(ISERROR(VLOOKUP(B1353,Failures!$A$1:$A$4000,1,FALSE)),"Keep","Delete")</f>
        <v>Delete</v>
      </c>
    </row>
    <row r="1354" spans="1:5" ht="15.75" thickBot="1" x14ac:dyDescent="0.3">
      <c r="A1354" s="17" t="s">
        <v>8184</v>
      </c>
      <c r="B1354" s="17" t="s">
        <v>8184</v>
      </c>
      <c r="C1354" s="9"/>
      <c r="D1354" s="13" t="s">
        <v>9995</v>
      </c>
      <c r="E1354" s="4" t="str">
        <f>IF(ISERROR(VLOOKUP(B1354,Failures!$A$1:$A$4000,1,FALSE)),"Keep","Delete")</f>
        <v>Delete</v>
      </c>
    </row>
    <row r="1355" spans="1:5" ht="15.75" thickBot="1" x14ac:dyDescent="0.3">
      <c r="A1355" s="17" t="s">
        <v>8185</v>
      </c>
      <c r="B1355" s="17" t="s">
        <v>8185</v>
      </c>
      <c r="C1355" s="9"/>
      <c r="D1355" s="13" t="s">
        <v>9995</v>
      </c>
      <c r="E1355" s="4" t="str">
        <f>IF(ISERROR(VLOOKUP(B1355,Failures!$A$1:$A$4000,1,FALSE)),"Keep","Delete")</f>
        <v>Delete</v>
      </c>
    </row>
    <row r="1356" spans="1:5" ht="15.75" thickBot="1" x14ac:dyDescent="0.3">
      <c r="A1356" s="17" t="s">
        <v>8186</v>
      </c>
      <c r="B1356" s="17" t="s">
        <v>8186</v>
      </c>
      <c r="C1356" s="9"/>
      <c r="D1356" s="13" t="s">
        <v>9995</v>
      </c>
      <c r="E1356" s="4" t="str">
        <f>IF(ISERROR(VLOOKUP(B1356,Failures!$A$1:$A$4000,1,FALSE)),"Keep","Delete")</f>
        <v>Delete</v>
      </c>
    </row>
    <row r="1357" spans="1:5" ht="15.75" thickBot="1" x14ac:dyDescent="0.3">
      <c r="A1357" s="17" t="s">
        <v>8187</v>
      </c>
      <c r="B1357" s="17" t="s">
        <v>8187</v>
      </c>
      <c r="C1357" s="9"/>
      <c r="D1357" s="13" t="s">
        <v>9995</v>
      </c>
      <c r="E1357" s="4" t="str">
        <f>IF(ISERROR(VLOOKUP(B1357,Failures!$A$1:$A$4000,1,FALSE)),"Keep","Delete")</f>
        <v>Delete</v>
      </c>
    </row>
    <row r="1358" spans="1:5" ht="15.75" thickBot="1" x14ac:dyDescent="0.3">
      <c r="A1358" s="17" t="s">
        <v>8188</v>
      </c>
      <c r="B1358" s="17" t="s">
        <v>8188</v>
      </c>
      <c r="C1358" s="9"/>
      <c r="D1358" s="13" t="s">
        <v>9995</v>
      </c>
      <c r="E1358" s="4" t="str">
        <f>IF(ISERROR(VLOOKUP(B1358,Failures!$A$1:$A$4000,1,FALSE)),"Keep","Delete")</f>
        <v>Delete</v>
      </c>
    </row>
    <row r="1359" spans="1:5" ht="15.75" thickBot="1" x14ac:dyDescent="0.3">
      <c r="A1359" s="17" t="s">
        <v>8189</v>
      </c>
      <c r="B1359" s="17" t="s">
        <v>8189</v>
      </c>
      <c r="C1359" s="9"/>
      <c r="D1359" s="13" t="s">
        <v>9995</v>
      </c>
      <c r="E1359" s="4" t="str">
        <f>IF(ISERROR(VLOOKUP(B1359,Failures!$A$1:$A$4000,1,FALSE)),"Keep","Delete")</f>
        <v>Delete</v>
      </c>
    </row>
    <row r="1360" spans="1:5" ht="15.75" thickBot="1" x14ac:dyDescent="0.3">
      <c r="A1360" s="17" t="s">
        <v>8190</v>
      </c>
      <c r="B1360" s="17" t="s">
        <v>8190</v>
      </c>
      <c r="C1360" s="9"/>
      <c r="D1360" s="13" t="s">
        <v>9995</v>
      </c>
      <c r="E1360" s="4" t="str">
        <f>IF(ISERROR(VLOOKUP(B1360,Failures!$A$1:$A$4000,1,FALSE)),"Keep","Delete")</f>
        <v>Delete</v>
      </c>
    </row>
    <row r="1361" spans="1:5" ht="15.75" thickBot="1" x14ac:dyDescent="0.3">
      <c r="A1361" s="17" t="s">
        <v>8191</v>
      </c>
      <c r="B1361" s="17" t="s">
        <v>8191</v>
      </c>
      <c r="C1361" s="9"/>
      <c r="D1361" s="13" t="s">
        <v>9995</v>
      </c>
      <c r="E1361" s="4" t="str">
        <f>IF(ISERROR(VLOOKUP(B1361,Failures!$A$1:$A$4000,1,FALSE)),"Keep","Delete")</f>
        <v>Delete</v>
      </c>
    </row>
    <row r="1362" spans="1:5" ht="15.75" thickBot="1" x14ac:dyDescent="0.3">
      <c r="A1362" s="17" t="s">
        <v>8192</v>
      </c>
      <c r="B1362" s="17" t="s">
        <v>8192</v>
      </c>
      <c r="C1362" s="9"/>
      <c r="D1362" s="13" t="s">
        <v>9995</v>
      </c>
      <c r="E1362" s="4" t="str">
        <f>IF(ISERROR(VLOOKUP(B1362,Failures!$A$1:$A$4000,1,FALSE)),"Keep","Delete")</f>
        <v>Delete</v>
      </c>
    </row>
    <row r="1363" spans="1:5" ht="15.75" thickBot="1" x14ac:dyDescent="0.3">
      <c r="A1363" s="17" t="s">
        <v>8193</v>
      </c>
      <c r="B1363" s="17" t="s">
        <v>8193</v>
      </c>
      <c r="C1363" s="9"/>
      <c r="D1363" s="13" t="s">
        <v>9995</v>
      </c>
      <c r="E1363" s="4" t="str">
        <f>IF(ISERROR(VLOOKUP(B1363,Failures!$A$1:$A$4000,1,FALSE)),"Keep","Delete")</f>
        <v>Delete</v>
      </c>
    </row>
    <row r="1364" spans="1:5" ht="15.75" thickBot="1" x14ac:dyDescent="0.3">
      <c r="A1364" s="17" t="s">
        <v>8194</v>
      </c>
      <c r="B1364" s="17" t="s">
        <v>8194</v>
      </c>
      <c r="C1364" s="9"/>
      <c r="D1364" s="13" t="s">
        <v>9995</v>
      </c>
      <c r="E1364" s="4" t="str">
        <f>IF(ISERROR(VLOOKUP(B1364,Failures!$A$1:$A$4000,1,FALSE)),"Keep","Delete")</f>
        <v>Delete</v>
      </c>
    </row>
    <row r="1365" spans="1:5" ht="15.75" thickBot="1" x14ac:dyDescent="0.3">
      <c r="A1365" s="17" t="s">
        <v>8195</v>
      </c>
      <c r="B1365" s="17" t="s">
        <v>8195</v>
      </c>
      <c r="C1365" s="9"/>
      <c r="D1365" s="13" t="s">
        <v>9995</v>
      </c>
      <c r="E1365" s="4" t="str">
        <f>IF(ISERROR(VLOOKUP(B1365,Failures!$A$1:$A$4000,1,FALSE)),"Keep","Delete")</f>
        <v>Delete</v>
      </c>
    </row>
    <row r="1366" spans="1:5" ht="15.75" thickBot="1" x14ac:dyDescent="0.3">
      <c r="A1366" s="17" t="s">
        <v>8196</v>
      </c>
      <c r="B1366" s="17" t="s">
        <v>8196</v>
      </c>
      <c r="C1366" s="9"/>
      <c r="D1366" s="13" t="s">
        <v>9995</v>
      </c>
      <c r="E1366" s="4" t="str">
        <f>IF(ISERROR(VLOOKUP(B1366,Failures!$A$1:$A$4000,1,FALSE)),"Keep","Delete")</f>
        <v>Delete</v>
      </c>
    </row>
    <row r="1367" spans="1:5" ht="15.75" thickBot="1" x14ac:dyDescent="0.3">
      <c r="A1367" s="17" t="s">
        <v>8197</v>
      </c>
      <c r="B1367" s="17" t="s">
        <v>8197</v>
      </c>
      <c r="C1367" s="9"/>
      <c r="D1367" s="13" t="s">
        <v>9995</v>
      </c>
      <c r="E1367" s="4" t="str">
        <f>IF(ISERROR(VLOOKUP(B1367,Failures!$A$1:$A$4000,1,FALSE)),"Keep","Delete")</f>
        <v>Delete</v>
      </c>
    </row>
    <row r="1368" spans="1:5" ht="15.75" thickBot="1" x14ac:dyDescent="0.3">
      <c r="A1368" s="17" t="s">
        <v>8198</v>
      </c>
      <c r="B1368" s="17" t="s">
        <v>8198</v>
      </c>
      <c r="C1368" s="9"/>
      <c r="D1368" s="13" t="s">
        <v>9995</v>
      </c>
      <c r="E1368" s="4" t="str">
        <f>IF(ISERROR(VLOOKUP(B1368,Failures!$A$1:$A$4000,1,FALSE)),"Keep","Delete")</f>
        <v>Delete</v>
      </c>
    </row>
    <row r="1369" spans="1:5" ht="15.75" thickBot="1" x14ac:dyDescent="0.3">
      <c r="A1369" s="17" t="s">
        <v>8199</v>
      </c>
      <c r="B1369" s="17" t="s">
        <v>8199</v>
      </c>
      <c r="C1369" s="9"/>
      <c r="D1369" s="13" t="s">
        <v>9995</v>
      </c>
      <c r="E1369" s="4" t="str">
        <f>IF(ISERROR(VLOOKUP(B1369,Failures!$A$1:$A$4000,1,FALSE)),"Keep","Delete")</f>
        <v>Delete</v>
      </c>
    </row>
    <row r="1370" spans="1:5" ht="15.75" thickBot="1" x14ac:dyDescent="0.3">
      <c r="A1370" s="17" t="s">
        <v>8200</v>
      </c>
      <c r="B1370" s="17" t="s">
        <v>8200</v>
      </c>
      <c r="C1370" s="9"/>
      <c r="D1370" s="13" t="s">
        <v>9995</v>
      </c>
      <c r="E1370" s="4" t="str">
        <f>IF(ISERROR(VLOOKUP(B1370,Failures!$A$1:$A$4000,1,FALSE)),"Keep","Delete")</f>
        <v>Delete</v>
      </c>
    </row>
    <row r="1371" spans="1:5" ht="15.75" thickBot="1" x14ac:dyDescent="0.3">
      <c r="A1371" s="17" t="s">
        <v>8201</v>
      </c>
      <c r="B1371" s="17" t="s">
        <v>8201</v>
      </c>
      <c r="C1371" s="9"/>
      <c r="D1371" s="13" t="s">
        <v>9995</v>
      </c>
      <c r="E1371" s="4" t="str">
        <f>IF(ISERROR(VLOOKUP(B1371,Failures!$A$1:$A$4000,1,FALSE)),"Keep","Delete")</f>
        <v>Delete</v>
      </c>
    </row>
    <row r="1372" spans="1:5" ht="15.75" thickBot="1" x14ac:dyDescent="0.3">
      <c r="A1372" s="17" t="s">
        <v>8202</v>
      </c>
      <c r="B1372" s="17" t="s">
        <v>8202</v>
      </c>
      <c r="C1372" s="9"/>
      <c r="D1372" s="13" t="s">
        <v>9995</v>
      </c>
      <c r="E1372" s="4" t="str">
        <f>IF(ISERROR(VLOOKUP(B1372,Failures!$A$1:$A$4000,1,FALSE)),"Keep","Delete")</f>
        <v>Delete</v>
      </c>
    </row>
    <row r="1373" spans="1:5" ht="15.75" thickBot="1" x14ac:dyDescent="0.3">
      <c r="A1373" s="17" t="s">
        <v>8203</v>
      </c>
      <c r="B1373" s="17" t="s">
        <v>8203</v>
      </c>
      <c r="C1373" s="9"/>
      <c r="D1373" s="13" t="s">
        <v>9995</v>
      </c>
      <c r="E1373" s="4" t="str">
        <f>IF(ISERROR(VLOOKUP(B1373,Failures!$A$1:$A$4000,1,FALSE)),"Keep","Delete")</f>
        <v>Delete</v>
      </c>
    </row>
    <row r="1374" spans="1:5" ht="15.75" thickBot="1" x14ac:dyDescent="0.3">
      <c r="A1374" s="17" t="s">
        <v>8204</v>
      </c>
      <c r="B1374" s="17" t="s">
        <v>8204</v>
      </c>
      <c r="C1374" s="9"/>
      <c r="D1374" s="13" t="s">
        <v>9995</v>
      </c>
      <c r="E1374" s="4" t="str">
        <f>IF(ISERROR(VLOOKUP(B1374,Failures!$A$1:$A$4000,1,FALSE)),"Keep","Delete")</f>
        <v>Delete</v>
      </c>
    </row>
    <row r="1375" spans="1:5" ht="15.75" thickBot="1" x14ac:dyDescent="0.3">
      <c r="A1375" s="17" t="s">
        <v>8205</v>
      </c>
      <c r="B1375" s="17" t="s">
        <v>8205</v>
      </c>
      <c r="C1375" s="9"/>
      <c r="D1375" s="13" t="s">
        <v>9995</v>
      </c>
      <c r="E1375" s="4" t="str">
        <f>IF(ISERROR(VLOOKUP(B1375,Failures!$A$1:$A$4000,1,FALSE)),"Keep","Delete")</f>
        <v>Delete</v>
      </c>
    </row>
    <row r="1376" spans="1:5" ht="15.75" thickBot="1" x14ac:dyDescent="0.3">
      <c r="A1376" s="17" t="s">
        <v>8206</v>
      </c>
      <c r="B1376" s="17" t="s">
        <v>8206</v>
      </c>
      <c r="C1376" s="9"/>
      <c r="D1376" s="13" t="s">
        <v>9995</v>
      </c>
      <c r="E1376" s="4" t="str">
        <f>IF(ISERROR(VLOOKUP(B1376,Failures!$A$1:$A$4000,1,FALSE)),"Keep","Delete")</f>
        <v>Delete</v>
      </c>
    </row>
    <row r="1377" spans="1:5" ht="15.75" thickBot="1" x14ac:dyDescent="0.3">
      <c r="A1377" s="17" t="s">
        <v>8207</v>
      </c>
      <c r="B1377" s="17" t="s">
        <v>8207</v>
      </c>
      <c r="C1377" s="9"/>
      <c r="D1377" s="13" t="s">
        <v>9995</v>
      </c>
      <c r="E1377" s="4" t="str">
        <f>IF(ISERROR(VLOOKUP(B1377,Failures!$A$1:$A$4000,1,FALSE)),"Keep","Delete")</f>
        <v>Delete</v>
      </c>
    </row>
    <row r="1378" spans="1:5" ht="15.75" thickBot="1" x14ac:dyDescent="0.3">
      <c r="A1378" s="17" t="s">
        <v>8208</v>
      </c>
      <c r="B1378" s="17" t="s">
        <v>8208</v>
      </c>
      <c r="C1378" s="9"/>
      <c r="D1378" s="13" t="s">
        <v>9995</v>
      </c>
      <c r="E1378" s="4" t="str">
        <f>IF(ISERROR(VLOOKUP(B1378,Failures!$A$1:$A$4000,1,FALSE)),"Keep","Delete")</f>
        <v>Delete</v>
      </c>
    </row>
    <row r="1379" spans="1:5" ht="15.75" thickBot="1" x14ac:dyDescent="0.3">
      <c r="A1379" s="17" t="s">
        <v>8209</v>
      </c>
      <c r="B1379" s="17" t="s">
        <v>8209</v>
      </c>
      <c r="C1379" s="9"/>
      <c r="D1379" s="13" t="s">
        <v>9995</v>
      </c>
      <c r="E1379" s="4" t="str">
        <f>IF(ISERROR(VLOOKUP(B1379,Failures!$A$1:$A$4000,1,FALSE)),"Keep","Delete")</f>
        <v>Delete</v>
      </c>
    </row>
    <row r="1380" spans="1:5" ht="15.75" thickBot="1" x14ac:dyDescent="0.3">
      <c r="A1380" s="17" t="s">
        <v>8210</v>
      </c>
      <c r="B1380" s="17" t="s">
        <v>8210</v>
      </c>
      <c r="C1380" s="9"/>
      <c r="D1380" s="13" t="s">
        <v>9995</v>
      </c>
      <c r="E1380" s="4" t="str">
        <f>IF(ISERROR(VLOOKUP(B1380,Failures!$A$1:$A$4000,1,FALSE)),"Keep","Delete")</f>
        <v>Delete</v>
      </c>
    </row>
    <row r="1381" spans="1:5" ht="15.75" thickBot="1" x14ac:dyDescent="0.3">
      <c r="A1381" s="17" t="s">
        <v>8211</v>
      </c>
      <c r="B1381" s="17" t="s">
        <v>8211</v>
      </c>
      <c r="C1381" s="9"/>
      <c r="D1381" s="13" t="s">
        <v>9995</v>
      </c>
      <c r="E1381" s="4" t="str">
        <f>IF(ISERROR(VLOOKUP(B1381,Failures!$A$1:$A$4000,1,FALSE)),"Keep","Delete")</f>
        <v>Delete</v>
      </c>
    </row>
    <row r="1382" spans="1:5" ht="15.75" thickBot="1" x14ac:dyDescent="0.3">
      <c r="A1382" s="17" t="s">
        <v>8212</v>
      </c>
      <c r="B1382" s="17" t="s">
        <v>8212</v>
      </c>
      <c r="C1382" s="9"/>
      <c r="D1382" s="13" t="s">
        <v>9995</v>
      </c>
      <c r="E1382" s="4" t="str">
        <f>IF(ISERROR(VLOOKUP(B1382,Failures!$A$1:$A$4000,1,FALSE)),"Keep","Delete")</f>
        <v>Delete</v>
      </c>
    </row>
    <row r="1383" spans="1:5" ht="15.75" thickBot="1" x14ac:dyDescent="0.3">
      <c r="A1383" s="17" t="s">
        <v>8213</v>
      </c>
      <c r="B1383" s="17" t="s">
        <v>8213</v>
      </c>
      <c r="C1383" s="9"/>
      <c r="D1383" s="13" t="s">
        <v>9995</v>
      </c>
      <c r="E1383" s="4" t="str">
        <f>IF(ISERROR(VLOOKUP(B1383,Failures!$A$1:$A$4000,1,FALSE)),"Keep","Delete")</f>
        <v>Delete</v>
      </c>
    </row>
    <row r="1384" spans="1:5" ht="15.75" thickBot="1" x14ac:dyDescent="0.3">
      <c r="A1384" s="17" t="s">
        <v>8214</v>
      </c>
      <c r="B1384" s="17" t="s">
        <v>8214</v>
      </c>
      <c r="C1384" s="9"/>
      <c r="D1384" s="13" t="s">
        <v>9995</v>
      </c>
      <c r="E1384" s="4" t="str">
        <f>IF(ISERROR(VLOOKUP(B1384,Failures!$A$1:$A$4000,1,FALSE)),"Keep","Delete")</f>
        <v>Delete</v>
      </c>
    </row>
    <row r="1385" spans="1:5" ht="15.75" thickBot="1" x14ac:dyDescent="0.3">
      <c r="A1385" s="17" t="s">
        <v>8215</v>
      </c>
      <c r="B1385" s="17" t="s">
        <v>8215</v>
      </c>
      <c r="C1385" s="9"/>
      <c r="D1385" s="13" t="s">
        <v>9995</v>
      </c>
      <c r="E1385" s="4" t="str">
        <f>IF(ISERROR(VLOOKUP(B1385,Failures!$A$1:$A$4000,1,FALSE)),"Keep","Delete")</f>
        <v>Delete</v>
      </c>
    </row>
    <row r="1386" spans="1:5" ht="15.75" thickBot="1" x14ac:dyDescent="0.3">
      <c r="A1386" s="17" t="s">
        <v>8216</v>
      </c>
      <c r="B1386" s="17" t="s">
        <v>8216</v>
      </c>
      <c r="C1386" s="9"/>
      <c r="D1386" s="13" t="s">
        <v>9995</v>
      </c>
      <c r="E1386" s="4" t="str">
        <f>IF(ISERROR(VLOOKUP(B1386,Failures!$A$1:$A$4000,1,FALSE)),"Keep","Delete")</f>
        <v>Delete</v>
      </c>
    </row>
    <row r="1387" spans="1:5" ht="15.75" thickBot="1" x14ac:dyDescent="0.3">
      <c r="A1387" s="17" t="s">
        <v>8217</v>
      </c>
      <c r="B1387" s="17" t="s">
        <v>8217</v>
      </c>
      <c r="C1387" s="9"/>
      <c r="D1387" s="13" t="s">
        <v>9995</v>
      </c>
      <c r="E1387" s="4" t="str">
        <f>IF(ISERROR(VLOOKUP(B1387,Failures!$A$1:$A$4000,1,FALSE)),"Keep","Delete")</f>
        <v>Delete</v>
      </c>
    </row>
    <row r="1388" spans="1:5" ht="15.75" thickBot="1" x14ac:dyDescent="0.3">
      <c r="A1388" s="17" t="s">
        <v>8218</v>
      </c>
      <c r="B1388" s="17" t="s">
        <v>8218</v>
      </c>
      <c r="C1388" s="9"/>
      <c r="D1388" s="13" t="s">
        <v>9995</v>
      </c>
      <c r="E1388" s="4" t="str">
        <f>IF(ISERROR(VLOOKUP(B1388,Failures!$A$1:$A$4000,1,FALSE)),"Keep","Delete")</f>
        <v>Delete</v>
      </c>
    </row>
    <row r="1389" spans="1:5" ht="15.75" thickBot="1" x14ac:dyDescent="0.3">
      <c r="A1389" s="17" t="s">
        <v>8219</v>
      </c>
      <c r="B1389" s="17" t="s">
        <v>8219</v>
      </c>
      <c r="C1389" s="9"/>
      <c r="D1389" s="13" t="s">
        <v>9995</v>
      </c>
      <c r="E1389" s="4" t="str">
        <f>IF(ISERROR(VLOOKUP(B1389,Failures!$A$1:$A$4000,1,FALSE)),"Keep","Delete")</f>
        <v>Delete</v>
      </c>
    </row>
    <row r="1390" spans="1:5" ht="15.75" thickBot="1" x14ac:dyDescent="0.3">
      <c r="A1390" s="17" t="s">
        <v>8220</v>
      </c>
      <c r="B1390" s="17" t="s">
        <v>8220</v>
      </c>
      <c r="C1390" s="9"/>
      <c r="D1390" s="13" t="s">
        <v>9995</v>
      </c>
      <c r="E1390" s="4" t="str">
        <f>IF(ISERROR(VLOOKUP(B1390,Failures!$A$1:$A$4000,1,FALSE)),"Keep","Delete")</f>
        <v>Delete</v>
      </c>
    </row>
    <row r="1391" spans="1:5" ht="15.75" thickBot="1" x14ac:dyDescent="0.3">
      <c r="A1391" s="17" t="s">
        <v>8221</v>
      </c>
      <c r="B1391" s="17" t="s">
        <v>8221</v>
      </c>
      <c r="C1391" s="9"/>
      <c r="D1391" s="13" t="s">
        <v>9995</v>
      </c>
      <c r="E1391" s="4" t="str">
        <f>IF(ISERROR(VLOOKUP(B1391,Failures!$A$1:$A$4000,1,FALSE)),"Keep","Delete")</f>
        <v>Delete</v>
      </c>
    </row>
    <row r="1392" spans="1:5" ht="15.75" thickBot="1" x14ac:dyDescent="0.3">
      <c r="A1392" s="17" t="s">
        <v>8222</v>
      </c>
      <c r="B1392" s="17" t="s">
        <v>8222</v>
      </c>
      <c r="C1392" s="9"/>
      <c r="D1392" s="13" t="s">
        <v>9995</v>
      </c>
      <c r="E1392" s="4" t="str">
        <f>IF(ISERROR(VLOOKUP(B1392,Failures!$A$1:$A$4000,1,FALSE)),"Keep","Delete")</f>
        <v>Delete</v>
      </c>
    </row>
    <row r="1393" spans="1:5" ht="15.75" thickBot="1" x14ac:dyDescent="0.3">
      <c r="A1393" s="17" t="s">
        <v>8223</v>
      </c>
      <c r="B1393" s="17" t="s">
        <v>8223</v>
      </c>
      <c r="C1393" s="9"/>
      <c r="D1393" s="13" t="s">
        <v>9995</v>
      </c>
      <c r="E1393" s="4" t="str">
        <f>IF(ISERROR(VLOOKUP(B1393,Failures!$A$1:$A$4000,1,FALSE)),"Keep","Delete")</f>
        <v>Delete</v>
      </c>
    </row>
    <row r="1394" spans="1:5" ht="15.75" thickBot="1" x14ac:dyDescent="0.3">
      <c r="A1394" s="17" t="s">
        <v>8224</v>
      </c>
      <c r="B1394" s="17" t="s">
        <v>8224</v>
      </c>
      <c r="C1394" s="9"/>
      <c r="D1394" s="13" t="s">
        <v>9995</v>
      </c>
      <c r="E1394" s="4" t="str">
        <f>IF(ISERROR(VLOOKUP(B1394,Failures!$A$1:$A$4000,1,FALSE)),"Keep","Delete")</f>
        <v>Delete</v>
      </c>
    </row>
    <row r="1395" spans="1:5" ht="15.75" thickBot="1" x14ac:dyDescent="0.3">
      <c r="A1395" s="17" t="s">
        <v>8225</v>
      </c>
      <c r="B1395" s="17" t="s">
        <v>8225</v>
      </c>
      <c r="C1395" s="9"/>
      <c r="D1395" s="13" t="s">
        <v>9995</v>
      </c>
      <c r="E1395" s="4" t="str">
        <f>IF(ISERROR(VLOOKUP(B1395,Failures!$A$1:$A$4000,1,FALSE)),"Keep","Delete")</f>
        <v>Delete</v>
      </c>
    </row>
    <row r="1396" spans="1:5" ht="15.75" thickBot="1" x14ac:dyDescent="0.3">
      <c r="A1396" s="17" t="s">
        <v>8226</v>
      </c>
      <c r="B1396" s="17" t="s">
        <v>8226</v>
      </c>
      <c r="C1396" s="9"/>
      <c r="D1396" s="13" t="s">
        <v>9995</v>
      </c>
      <c r="E1396" s="4" t="str">
        <f>IF(ISERROR(VLOOKUP(B1396,Failures!$A$1:$A$4000,1,FALSE)),"Keep","Delete")</f>
        <v>Delete</v>
      </c>
    </row>
    <row r="1397" spans="1:5" ht="15.75" thickBot="1" x14ac:dyDescent="0.3">
      <c r="A1397" s="17" t="s">
        <v>8227</v>
      </c>
      <c r="B1397" s="17" t="s">
        <v>8227</v>
      </c>
      <c r="C1397" s="9"/>
      <c r="D1397" s="13" t="s">
        <v>9995</v>
      </c>
      <c r="E1397" s="4" t="str">
        <f>IF(ISERROR(VLOOKUP(B1397,Failures!$A$1:$A$4000,1,FALSE)),"Keep","Delete")</f>
        <v>Delete</v>
      </c>
    </row>
    <row r="1398" spans="1:5" ht="15.75" thickBot="1" x14ac:dyDescent="0.3">
      <c r="A1398" s="17" t="s">
        <v>8228</v>
      </c>
      <c r="B1398" s="17" t="s">
        <v>8228</v>
      </c>
      <c r="C1398" s="9"/>
      <c r="D1398" s="13" t="s">
        <v>9995</v>
      </c>
      <c r="E1398" s="4" t="str">
        <f>IF(ISERROR(VLOOKUP(B1398,Failures!$A$1:$A$4000,1,FALSE)),"Keep","Delete")</f>
        <v>Delete</v>
      </c>
    </row>
    <row r="1399" spans="1:5" ht="15.75" thickBot="1" x14ac:dyDescent="0.3">
      <c r="A1399" s="17" t="s">
        <v>8229</v>
      </c>
      <c r="B1399" s="17" t="s">
        <v>8229</v>
      </c>
      <c r="C1399" s="9"/>
      <c r="D1399" s="13" t="s">
        <v>9995</v>
      </c>
      <c r="E1399" s="4" t="str">
        <f>IF(ISERROR(VLOOKUP(B1399,Failures!$A$1:$A$4000,1,FALSE)),"Keep","Delete")</f>
        <v>Delete</v>
      </c>
    </row>
    <row r="1400" spans="1:5" ht="15.75" thickBot="1" x14ac:dyDescent="0.3">
      <c r="A1400" s="17" t="s">
        <v>8230</v>
      </c>
      <c r="B1400" s="17" t="s">
        <v>8230</v>
      </c>
      <c r="C1400" s="9"/>
      <c r="D1400" s="13" t="s">
        <v>9995</v>
      </c>
      <c r="E1400" s="4" t="str">
        <f>IF(ISERROR(VLOOKUP(B1400,Failures!$A$1:$A$4000,1,FALSE)),"Keep","Delete")</f>
        <v>Delete</v>
      </c>
    </row>
    <row r="1401" spans="1:5" ht="15.75" thickBot="1" x14ac:dyDescent="0.3">
      <c r="A1401" s="17" t="s">
        <v>8231</v>
      </c>
      <c r="B1401" s="17" t="s">
        <v>8231</v>
      </c>
      <c r="C1401" s="9"/>
      <c r="D1401" s="13" t="s">
        <v>9995</v>
      </c>
      <c r="E1401" s="4" t="str">
        <f>IF(ISERROR(VLOOKUP(B1401,Failures!$A$1:$A$4000,1,FALSE)),"Keep","Delete")</f>
        <v>Delete</v>
      </c>
    </row>
    <row r="1402" spans="1:5" ht="15.75" thickBot="1" x14ac:dyDescent="0.3">
      <c r="A1402" s="17" t="s">
        <v>8232</v>
      </c>
      <c r="B1402" s="17" t="s">
        <v>8232</v>
      </c>
      <c r="C1402" s="9"/>
      <c r="D1402" s="13" t="s">
        <v>9995</v>
      </c>
      <c r="E1402" s="4" t="str">
        <f>IF(ISERROR(VLOOKUP(B1402,Failures!$A$1:$A$4000,1,FALSE)),"Keep","Delete")</f>
        <v>Delete</v>
      </c>
    </row>
    <row r="1403" spans="1:5" ht="15.75" thickBot="1" x14ac:dyDescent="0.3">
      <c r="A1403" s="17" t="s">
        <v>8233</v>
      </c>
      <c r="B1403" s="17" t="s">
        <v>8233</v>
      </c>
      <c r="C1403" s="9"/>
      <c r="D1403" s="13" t="s">
        <v>9995</v>
      </c>
      <c r="E1403" s="4" t="str">
        <f>IF(ISERROR(VLOOKUP(B1403,Failures!$A$1:$A$4000,1,FALSE)),"Keep","Delete")</f>
        <v>Delete</v>
      </c>
    </row>
    <row r="1404" spans="1:5" ht="15.75" thickBot="1" x14ac:dyDescent="0.3">
      <c r="A1404" s="17" t="s">
        <v>8234</v>
      </c>
      <c r="B1404" s="17" t="s">
        <v>8234</v>
      </c>
      <c r="C1404" s="9"/>
      <c r="D1404" s="13" t="s">
        <v>9995</v>
      </c>
      <c r="E1404" s="4" t="str">
        <f>IF(ISERROR(VLOOKUP(B1404,Failures!$A$1:$A$4000,1,FALSE)),"Keep","Delete")</f>
        <v>Delete</v>
      </c>
    </row>
    <row r="1405" spans="1:5" ht="15.75" thickBot="1" x14ac:dyDescent="0.3">
      <c r="A1405" s="17" t="s">
        <v>8235</v>
      </c>
      <c r="B1405" s="17" t="s">
        <v>8235</v>
      </c>
      <c r="C1405" s="9"/>
      <c r="D1405" s="13" t="s">
        <v>9995</v>
      </c>
      <c r="E1405" s="4" t="str">
        <f>IF(ISERROR(VLOOKUP(B1405,Failures!$A$1:$A$4000,1,FALSE)),"Keep","Delete")</f>
        <v>Delete</v>
      </c>
    </row>
    <row r="1406" spans="1:5" ht="15.75" thickBot="1" x14ac:dyDescent="0.3">
      <c r="A1406" s="17" t="s">
        <v>8236</v>
      </c>
      <c r="B1406" s="17" t="s">
        <v>8236</v>
      </c>
      <c r="C1406" s="9"/>
      <c r="D1406" s="13" t="s">
        <v>9995</v>
      </c>
      <c r="E1406" s="4" t="str">
        <f>IF(ISERROR(VLOOKUP(B1406,Failures!$A$1:$A$4000,1,FALSE)),"Keep","Delete")</f>
        <v>Delete</v>
      </c>
    </row>
    <row r="1407" spans="1:5" ht="15.75" thickBot="1" x14ac:dyDescent="0.3">
      <c r="A1407" s="17" t="s">
        <v>8237</v>
      </c>
      <c r="B1407" s="17" t="s">
        <v>8237</v>
      </c>
      <c r="C1407" s="9"/>
      <c r="D1407" s="13" t="s">
        <v>9995</v>
      </c>
      <c r="E1407" s="4" t="str">
        <f>IF(ISERROR(VLOOKUP(B1407,Failures!$A$1:$A$4000,1,FALSE)),"Keep","Delete")</f>
        <v>Delete</v>
      </c>
    </row>
    <row r="1408" spans="1:5" ht="15.75" thickBot="1" x14ac:dyDescent="0.3">
      <c r="A1408" s="17" t="s">
        <v>8238</v>
      </c>
      <c r="B1408" s="17" t="s">
        <v>8238</v>
      </c>
      <c r="C1408" s="9"/>
      <c r="D1408" s="13" t="s">
        <v>9995</v>
      </c>
      <c r="E1408" s="4" t="str">
        <f>IF(ISERROR(VLOOKUP(B1408,Failures!$A$1:$A$4000,1,FALSE)),"Keep","Delete")</f>
        <v>Delete</v>
      </c>
    </row>
    <row r="1409" spans="1:5" ht="15.75" thickBot="1" x14ac:dyDescent="0.3">
      <c r="A1409" s="17" t="s">
        <v>8239</v>
      </c>
      <c r="B1409" s="17" t="s">
        <v>8239</v>
      </c>
      <c r="C1409" s="9"/>
      <c r="D1409" s="13" t="s">
        <v>9995</v>
      </c>
      <c r="E1409" s="4" t="str">
        <f>IF(ISERROR(VLOOKUP(B1409,Failures!$A$1:$A$4000,1,FALSE)),"Keep","Delete")</f>
        <v>Delete</v>
      </c>
    </row>
    <row r="1410" spans="1:5" ht="15.75" thickBot="1" x14ac:dyDescent="0.3">
      <c r="A1410" s="17" t="s">
        <v>8240</v>
      </c>
      <c r="B1410" s="17" t="s">
        <v>8240</v>
      </c>
      <c r="C1410" s="9"/>
      <c r="D1410" s="13" t="s">
        <v>9995</v>
      </c>
      <c r="E1410" s="4" t="str">
        <f>IF(ISERROR(VLOOKUP(B1410,Failures!$A$1:$A$4000,1,FALSE)),"Keep","Delete")</f>
        <v>Delete</v>
      </c>
    </row>
    <row r="1411" spans="1:5" ht="15.75" thickBot="1" x14ac:dyDescent="0.3">
      <c r="A1411" s="17" t="s">
        <v>8241</v>
      </c>
      <c r="B1411" s="17" t="s">
        <v>8241</v>
      </c>
      <c r="C1411" s="9"/>
      <c r="D1411" s="13" t="s">
        <v>9995</v>
      </c>
      <c r="E1411" s="4" t="str">
        <f>IF(ISERROR(VLOOKUP(B1411,Failures!$A$1:$A$4000,1,FALSE)),"Keep","Delete")</f>
        <v>Delete</v>
      </c>
    </row>
    <row r="1412" spans="1:5" ht="15.75" thickBot="1" x14ac:dyDescent="0.3">
      <c r="A1412" s="17" t="s">
        <v>8242</v>
      </c>
      <c r="B1412" s="17" t="s">
        <v>8242</v>
      </c>
      <c r="C1412" s="9"/>
      <c r="D1412" s="13" t="s">
        <v>9995</v>
      </c>
      <c r="E1412" s="4" t="str">
        <f>IF(ISERROR(VLOOKUP(B1412,Failures!$A$1:$A$4000,1,FALSE)),"Keep","Delete")</f>
        <v>Delete</v>
      </c>
    </row>
    <row r="1413" spans="1:5" ht="15.75" thickBot="1" x14ac:dyDescent="0.3">
      <c r="A1413" s="17" t="s">
        <v>8243</v>
      </c>
      <c r="B1413" s="17" t="s">
        <v>8243</v>
      </c>
      <c r="C1413" s="9"/>
      <c r="D1413" s="13" t="s">
        <v>9995</v>
      </c>
      <c r="E1413" s="4" t="str">
        <f>IF(ISERROR(VLOOKUP(B1413,Failures!$A$1:$A$4000,1,FALSE)),"Keep","Delete")</f>
        <v>Delete</v>
      </c>
    </row>
    <row r="1414" spans="1:5" ht="15.75" thickBot="1" x14ac:dyDescent="0.3">
      <c r="A1414" s="17" t="s">
        <v>8244</v>
      </c>
      <c r="B1414" s="17" t="s">
        <v>8244</v>
      </c>
      <c r="C1414" s="9"/>
      <c r="D1414" s="13" t="s">
        <v>9995</v>
      </c>
      <c r="E1414" s="4" t="str">
        <f>IF(ISERROR(VLOOKUP(B1414,Failures!$A$1:$A$4000,1,FALSE)),"Keep","Delete")</f>
        <v>Delete</v>
      </c>
    </row>
    <row r="1415" spans="1:5" ht="15.75" thickBot="1" x14ac:dyDescent="0.3">
      <c r="A1415" s="17" t="s">
        <v>8245</v>
      </c>
      <c r="B1415" s="17" t="s">
        <v>8245</v>
      </c>
      <c r="C1415" s="9"/>
      <c r="D1415" s="13" t="s">
        <v>9995</v>
      </c>
      <c r="E1415" s="4" t="str">
        <f>IF(ISERROR(VLOOKUP(B1415,Failures!$A$1:$A$4000,1,FALSE)),"Keep","Delete")</f>
        <v>Delete</v>
      </c>
    </row>
    <row r="1416" spans="1:5" ht="15.75" thickBot="1" x14ac:dyDescent="0.3">
      <c r="A1416" s="17" t="s">
        <v>8246</v>
      </c>
      <c r="B1416" s="17" t="s">
        <v>8246</v>
      </c>
      <c r="C1416" s="9"/>
      <c r="D1416" s="13" t="s">
        <v>9995</v>
      </c>
      <c r="E1416" s="4" t="str">
        <f>IF(ISERROR(VLOOKUP(B1416,Failures!$A$1:$A$4000,1,FALSE)),"Keep","Delete")</f>
        <v>Delete</v>
      </c>
    </row>
    <row r="1417" spans="1:5" ht="15.75" thickBot="1" x14ac:dyDescent="0.3">
      <c r="A1417" s="17" t="s">
        <v>8247</v>
      </c>
      <c r="B1417" s="17" t="s">
        <v>8247</v>
      </c>
      <c r="C1417" s="9"/>
      <c r="D1417" s="13" t="s">
        <v>9995</v>
      </c>
      <c r="E1417" s="4" t="str">
        <f>IF(ISERROR(VLOOKUP(B1417,Failures!$A$1:$A$4000,1,FALSE)),"Keep","Delete")</f>
        <v>Delete</v>
      </c>
    </row>
    <row r="1418" spans="1:5" ht="15.75" thickBot="1" x14ac:dyDescent="0.3">
      <c r="A1418" s="17" t="s">
        <v>8248</v>
      </c>
      <c r="B1418" s="17" t="s">
        <v>8248</v>
      </c>
      <c r="C1418" s="9"/>
      <c r="D1418" s="13" t="s">
        <v>9995</v>
      </c>
      <c r="E1418" s="4" t="str">
        <f>IF(ISERROR(VLOOKUP(B1418,Failures!$A$1:$A$4000,1,FALSE)),"Keep","Delete")</f>
        <v>Delete</v>
      </c>
    </row>
    <row r="1419" spans="1:5" ht="15.75" thickBot="1" x14ac:dyDescent="0.3">
      <c r="A1419" s="17" t="s">
        <v>8249</v>
      </c>
      <c r="B1419" s="17" t="s">
        <v>8249</v>
      </c>
      <c r="C1419" s="9"/>
      <c r="D1419" s="13" t="s">
        <v>9995</v>
      </c>
      <c r="E1419" s="4" t="str">
        <f>IF(ISERROR(VLOOKUP(B1419,Failures!$A$1:$A$4000,1,FALSE)),"Keep","Delete")</f>
        <v>Delete</v>
      </c>
    </row>
    <row r="1420" spans="1:5" ht="15.75" thickBot="1" x14ac:dyDescent="0.3">
      <c r="A1420" s="17" t="s">
        <v>8250</v>
      </c>
      <c r="B1420" s="17" t="s">
        <v>8250</v>
      </c>
      <c r="C1420" s="9"/>
      <c r="D1420" s="13" t="s">
        <v>9995</v>
      </c>
      <c r="E1420" s="4" t="str">
        <f>IF(ISERROR(VLOOKUP(B1420,Failures!$A$1:$A$4000,1,FALSE)),"Keep","Delete")</f>
        <v>Delete</v>
      </c>
    </row>
    <row r="1421" spans="1:5" ht="15.75" thickBot="1" x14ac:dyDescent="0.3">
      <c r="A1421" s="17" t="s">
        <v>8251</v>
      </c>
      <c r="B1421" s="17" t="s">
        <v>8251</v>
      </c>
      <c r="C1421" s="9"/>
      <c r="D1421" s="13" t="s">
        <v>9995</v>
      </c>
      <c r="E1421" s="4" t="str">
        <f>IF(ISERROR(VLOOKUP(B1421,Failures!$A$1:$A$4000,1,FALSE)),"Keep","Delete")</f>
        <v>Delete</v>
      </c>
    </row>
    <row r="1422" spans="1:5" ht="15.75" thickBot="1" x14ac:dyDescent="0.3">
      <c r="A1422" s="17" t="s">
        <v>8252</v>
      </c>
      <c r="B1422" s="17" t="s">
        <v>8252</v>
      </c>
      <c r="C1422" s="9"/>
      <c r="D1422" s="13" t="s">
        <v>9995</v>
      </c>
      <c r="E1422" s="4" t="str">
        <f>IF(ISERROR(VLOOKUP(B1422,Failures!$A$1:$A$4000,1,FALSE)),"Keep","Delete")</f>
        <v>Delete</v>
      </c>
    </row>
    <row r="1423" spans="1:5" ht="15.75" thickBot="1" x14ac:dyDescent="0.3">
      <c r="A1423" s="17" t="s">
        <v>8253</v>
      </c>
      <c r="B1423" s="17" t="s">
        <v>8253</v>
      </c>
      <c r="C1423" s="9"/>
      <c r="D1423" s="13" t="s">
        <v>9995</v>
      </c>
      <c r="E1423" s="4" t="str">
        <f>IF(ISERROR(VLOOKUP(B1423,Failures!$A$1:$A$4000,1,FALSE)),"Keep","Delete")</f>
        <v>Delete</v>
      </c>
    </row>
    <row r="1424" spans="1:5" ht="15.75" thickBot="1" x14ac:dyDescent="0.3">
      <c r="A1424" s="17" t="s">
        <v>8254</v>
      </c>
      <c r="B1424" s="17" t="s">
        <v>8254</v>
      </c>
      <c r="C1424" s="9"/>
      <c r="D1424" s="13" t="s">
        <v>9995</v>
      </c>
      <c r="E1424" s="4" t="str">
        <f>IF(ISERROR(VLOOKUP(B1424,Failures!$A$1:$A$4000,1,FALSE)),"Keep","Delete")</f>
        <v>Delete</v>
      </c>
    </row>
    <row r="1425" spans="1:5" ht="15.75" thickBot="1" x14ac:dyDescent="0.3">
      <c r="A1425" s="17" t="s">
        <v>8255</v>
      </c>
      <c r="B1425" s="17" t="s">
        <v>8255</v>
      </c>
      <c r="C1425" s="9"/>
      <c r="D1425" s="13" t="s">
        <v>9995</v>
      </c>
      <c r="E1425" s="4" t="str">
        <f>IF(ISERROR(VLOOKUP(B1425,Failures!$A$1:$A$4000,1,FALSE)),"Keep","Delete")</f>
        <v>Delete</v>
      </c>
    </row>
    <row r="1426" spans="1:5" ht="15.75" thickBot="1" x14ac:dyDescent="0.3">
      <c r="A1426" s="17" t="s">
        <v>8256</v>
      </c>
      <c r="B1426" s="17" t="s">
        <v>8256</v>
      </c>
      <c r="C1426" s="9"/>
      <c r="D1426" s="13" t="s">
        <v>9995</v>
      </c>
      <c r="E1426" s="4" t="str">
        <f>IF(ISERROR(VLOOKUP(B1426,Failures!$A$1:$A$4000,1,FALSE)),"Keep","Delete")</f>
        <v>Delete</v>
      </c>
    </row>
    <row r="1427" spans="1:5" ht="15.75" thickBot="1" x14ac:dyDescent="0.3">
      <c r="A1427" s="17" t="s">
        <v>8257</v>
      </c>
      <c r="B1427" s="17" t="s">
        <v>8257</v>
      </c>
      <c r="C1427" s="9"/>
      <c r="D1427" s="13" t="s">
        <v>9995</v>
      </c>
      <c r="E1427" s="4" t="str">
        <f>IF(ISERROR(VLOOKUP(B1427,Failures!$A$1:$A$4000,1,FALSE)),"Keep","Delete")</f>
        <v>Delete</v>
      </c>
    </row>
    <row r="1428" spans="1:5" ht="15.75" thickBot="1" x14ac:dyDescent="0.3">
      <c r="A1428" s="17" t="s">
        <v>8258</v>
      </c>
      <c r="B1428" s="17" t="s">
        <v>8258</v>
      </c>
      <c r="C1428" s="9"/>
      <c r="D1428" s="13" t="s">
        <v>9995</v>
      </c>
      <c r="E1428" s="4" t="str">
        <f>IF(ISERROR(VLOOKUP(B1428,Failures!$A$1:$A$4000,1,FALSE)),"Keep","Delete")</f>
        <v>Delete</v>
      </c>
    </row>
    <row r="1429" spans="1:5" ht="15.75" thickBot="1" x14ac:dyDescent="0.3">
      <c r="A1429" s="17" t="s">
        <v>8259</v>
      </c>
      <c r="B1429" s="17" t="s">
        <v>8259</v>
      </c>
      <c r="C1429" s="9"/>
      <c r="D1429" s="13" t="s">
        <v>9995</v>
      </c>
      <c r="E1429" s="4" t="str">
        <f>IF(ISERROR(VLOOKUP(B1429,Failures!$A$1:$A$4000,1,FALSE)),"Keep","Delete")</f>
        <v>Delete</v>
      </c>
    </row>
    <row r="1430" spans="1:5" ht="15.75" thickBot="1" x14ac:dyDescent="0.3">
      <c r="A1430" s="17" t="s">
        <v>8260</v>
      </c>
      <c r="B1430" s="17" t="s">
        <v>8260</v>
      </c>
      <c r="C1430" s="9"/>
      <c r="D1430" s="13" t="s">
        <v>9995</v>
      </c>
      <c r="E1430" s="4" t="str">
        <f>IF(ISERROR(VLOOKUP(B1430,Failures!$A$1:$A$4000,1,FALSE)),"Keep","Delete")</f>
        <v>Delete</v>
      </c>
    </row>
    <row r="1431" spans="1:5" ht="15.75" thickBot="1" x14ac:dyDescent="0.3">
      <c r="A1431" s="17" t="s">
        <v>8261</v>
      </c>
      <c r="B1431" s="17" t="s">
        <v>8261</v>
      </c>
      <c r="C1431" s="9"/>
      <c r="D1431" s="13" t="s">
        <v>9995</v>
      </c>
      <c r="E1431" s="4" t="str">
        <f>IF(ISERROR(VLOOKUP(B1431,Failures!$A$1:$A$4000,1,FALSE)),"Keep","Delete")</f>
        <v>Delete</v>
      </c>
    </row>
    <row r="1432" spans="1:5" ht="15.75" thickBot="1" x14ac:dyDescent="0.3">
      <c r="A1432" s="17" t="s">
        <v>8262</v>
      </c>
      <c r="B1432" s="17" t="s">
        <v>8262</v>
      </c>
      <c r="C1432" s="9"/>
      <c r="D1432" s="13" t="s">
        <v>9995</v>
      </c>
      <c r="E1432" s="4" t="str">
        <f>IF(ISERROR(VLOOKUP(B1432,Failures!$A$1:$A$4000,1,FALSE)),"Keep","Delete")</f>
        <v>Delete</v>
      </c>
    </row>
    <row r="1433" spans="1:5" ht="15.75" thickBot="1" x14ac:dyDescent="0.3">
      <c r="A1433" s="17" t="s">
        <v>8263</v>
      </c>
      <c r="B1433" s="17" t="s">
        <v>8263</v>
      </c>
      <c r="C1433" s="9"/>
      <c r="D1433" s="13" t="s">
        <v>9995</v>
      </c>
      <c r="E1433" s="4" t="str">
        <f>IF(ISERROR(VLOOKUP(B1433,Failures!$A$1:$A$4000,1,FALSE)),"Keep","Delete")</f>
        <v>Delete</v>
      </c>
    </row>
    <row r="1434" spans="1:5" ht="15.75" thickBot="1" x14ac:dyDescent="0.3">
      <c r="A1434" s="17" t="s">
        <v>8264</v>
      </c>
      <c r="B1434" s="17" t="s">
        <v>8264</v>
      </c>
      <c r="C1434" s="9"/>
      <c r="D1434" s="13" t="s">
        <v>9995</v>
      </c>
      <c r="E1434" s="4" t="str">
        <f>IF(ISERROR(VLOOKUP(B1434,Failures!$A$1:$A$4000,1,FALSE)),"Keep","Delete")</f>
        <v>Delete</v>
      </c>
    </row>
    <row r="1435" spans="1:5" ht="15.75" thickBot="1" x14ac:dyDescent="0.3">
      <c r="A1435" s="17" t="s">
        <v>8265</v>
      </c>
      <c r="B1435" s="17" t="s">
        <v>8265</v>
      </c>
      <c r="C1435" s="9"/>
      <c r="D1435" s="13" t="s">
        <v>9995</v>
      </c>
      <c r="E1435" s="4" t="str">
        <f>IF(ISERROR(VLOOKUP(B1435,Failures!$A$1:$A$4000,1,FALSE)),"Keep","Delete")</f>
        <v>Delete</v>
      </c>
    </row>
    <row r="1436" spans="1:5" ht="15.75" thickBot="1" x14ac:dyDescent="0.3">
      <c r="A1436" s="17" t="s">
        <v>8266</v>
      </c>
      <c r="B1436" s="17" t="s">
        <v>8266</v>
      </c>
      <c r="C1436" s="9"/>
      <c r="D1436" s="13" t="s">
        <v>9995</v>
      </c>
      <c r="E1436" s="4" t="str">
        <f>IF(ISERROR(VLOOKUP(B1436,Failures!$A$1:$A$4000,1,FALSE)),"Keep","Delete")</f>
        <v>Delete</v>
      </c>
    </row>
    <row r="1437" spans="1:5" ht="15.75" thickBot="1" x14ac:dyDescent="0.3">
      <c r="A1437" s="17" t="s">
        <v>8267</v>
      </c>
      <c r="B1437" s="17" t="s">
        <v>8267</v>
      </c>
      <c r="C1437" s="9"/>
      <c r="D1437" s="13" t="s">
        <v>9995</v>
      </c>
      <c r="E1437" s="4" t="str">
        <f>IF(ISERROR(VLOOKUP(B1437,Failures!$A$1:$A$4000,1,FALSE)),"Keep","Delete")</f>
        <v>Delete</v>
      </c>
    </row>
    <row r="1438" spans="1:5" ht="15.75" thickBot="1" x14ac:dyDescent="0.3">
      <c r="A1438" s="17" t="s">
        <v>8268</v>
      </c>
      <c r="B1438" s="17" t="s">
        <v>8268</v>
      </c>
      <c r="C1438" s="9"/>
      <c r="D1438" s="13" t="s">
        <v>9995</v>
      </c>
      <c r="E1438" s="4" t="str">
        <f>IF(ISERROR(VLOOKUP(B1438,Failures!$A$1:$A$4000,1,FALSE)),"Keep","Delete")</f>
        <v>Delete</v>
      </c>
    </row>
    <row r="1439" spans="1:5" ht="15.75" thickBot="1" x14ac:dyDescent="0.3">
      <c r="A1439" s="17" t="s">
        <v>8269</v>
      </c>
      <c r="B1439" s="17" t="s">
        <v>8269</v>
      </c>
      <c r="C1439" s="9"/>
      <c r="D1439" s="13" t="s">
        <v>9995</v>
      </c>
      <c r="E1439" s="4" t="str">
        <f>IF(ISERROR(VLOOKUP(B1439,Failures!$A$1:$A$4000,1,FALSE)),"Keep","Delete")</f>
        <v>Delete</v>
      </c>
    </row>
    <row r="1440" spans="1:5" ht="15.75" thickBot="1" x14ac:dyDescent="0.3">
      <c r="A1440" s="17" t="s">
        <v>8270</v>
      </c>
      <c r="B1440" s="17" t="s">
        <v>8270</v>
      </c>
      <c r="C1440" s="9"/>
      <c r="D1440" s="13" t="s">
        <v>9995</v>
      </c>
      <c r="E1440" s="4" t="str">
        <f>IF(ISERROR(VLOOKUP(B1440,Failures!$A$1:$A$4000,1,FALSE)),"Keep","Delete")</f>
        <v>Delete</v>
      </c>
    </row>
    <row r="1441" spans="1:5" ht="15.75" thickBot="1" x14ac:dyDescent="0.3">
      <c r="A1441" s="17" t="s">
        <v>8271</v>
      </c>
      <c r="B1441" s="17" t="s">
        <v>8271</v>
      </c>
      <c r="C1441" s="9"/>
      <c r="D1441" s="13" t="s">
        <v>9995</v>
      </c>
      <c r="E1441" s="4" t="str">
        <f>IF(ISERROR(VLOOKUP(B1441,Failures!$A$1:$A$4000,1,FALSE)),"Keep","Delete")</f>
        <v>Delete</v>
      </c>
    </row>
    <row r="1442" spans="1:5" ht="15.75" thickBot="1" x14ac:dyDescent="0.3">
      <c r="A1442" s="17" t="s">
        <v>8272</v>
      </c>
      <c r="B1442" s="17" t="s">
        <v>8272</v>
      </c>
      <c r="C1442" s="9"/>
      <c r="D1442" s="13" t="s">
        <v>9995</v>
      </c>
      <c r="E1442" s="4" t="str">
        <f>IF(ISERROR(VLOOKUP(B1442,Failures!$A$1:$A$4000,1,FALSE)),"Keep","Delete")</f>
        <v>Delete</v>
      </c>
    </row>
    <row r="1443" spans="1:5" ht="15.75" thickBot="1" x14ac:dyDescent="0.3">
      <c r="A1443" s="17" t="s">
        <v>8273</v>
      </c>
      <c r="B1443" s="17" t="s">
        <v>8273</v>
      </c>
      <c r="C1443" s="9"/>
      <c r="D1443" s="13" t="s">
        <v>9995</v>
      </c>
      <c r="E1443" s="4" t="str">
        <f>IF(ISERROR(VLOOKUP(B1443,Failures!$A$1:$A$4000,1,FALSE)),"Keep","Delete")</f>
        <v>Delete</v>
      </c>
    </row>
    <row r="1444" spans="1:5" ht="15.75" thickBot="1" x14ac:dyDescent="0.3">
      <c r="A1444" s="17" t="s">
        <v>8274</v>
      </c>
      <c r="B1444" s="17" t="s">
        <v>8274</v>
      </c>
      <c r="C1444" s="9"/>
      <c r="D1444" s="13" t="s">
        <v>9995</v>
      </c>
      <c r="E1444" s="4" t="str">
        <f>IF(ISERROR(VLOOKUP(B1444,Failures!$A$1:$A$4000,1,FALSE)),"Keep","Delete")</f>
        <v>Delete</v>
      </c>
    </row>
    <row r="1445" spans="1:5" ht="15.75" thickBot="1" x14ac:dyDescent="0.3">
      <c r="A1445" s="17" t="s">
        <v>8275</v>
      </c>
      <c r="B1445" s="17" t="s">
        <v>8275</v>
      </c>
      <c r="C1445" s="9"/>
      <c r="D1445" s="13" t="s">
        <v>9995</v>
      </c>
      <c r="E1445" s="4" t="str">
        <f>IF(ISERROR(VLOOKUP(B1445,Failures!$A$1:$A$4000,1,FALSE)),"Keep","Delete")</f>
        <v>Delete</v>
      </c>
    </row>
    <row r="1446" spans="1:5" ht="15.75" thickBot="1" x14ac:dyDescent="0.3">
      <c r="A1446" s="17" t="s">
        <v>8276</v>
      </c>
      <c r="B1446" s="17" t="s">
        <v>8276</v>
      </c>
      <c r="C1446" s="9"/>
      <c r="D1446" s="13" t="s">
        <v>9995</v>
      </c>
      <c r="E1446" s="4" t="str">
        <f>IF(ISERROR(VLOOKUP(B1446,Failures!$A$1:$A$4000,1,FALSE)),"Keep","Delete")</f>
        <v>Delete</v>
      </c>
    </row>
    <row r="1447" spans="1:5" ht="15.75" thickBot="1" x14ac:dyDescent="0.3">
      <c r="A1447" s="17" t="s">
        <v>8277</v>
      </c>
      <c r="B1447" s="17" t="s">
        <v>8277</v>
      </c>
      <c r="C1447" s="9"/>
      <c r="D1447" s="13" t="s">
        <v>9995</v>
      </c>
      <c r="E1447" s="4" t="str">
        <f>IF(ISERROR(VLOOKUP(B1447,Failures!$A$1:$A$4000,1,FALSE)),"Keep","Delete")</f>
        <v>Delete</v>
      </c>
    </row>
    <row r="1448" spans="1:5" ht="15.75" thickBot="1" x14ac:dyDescent="0.3">
      <c r="A1448" s="17" t="s">
        <v>8278</v>
      </c>
      <c r="B1448" s="17" t="s">
        <v>8278</v>
      </c>
      <c r="C1448" s="9"/>
      <c r="D1448" s="13" t="s">
        <v>9995</v>
      </c>
      <c r="E1448" s="4" t="str">
        <f>IF(ISERROR(VLOOKUP(B1448,Failures!$A$1:$A$4000,1,FALSE)),"Keep","Delete")</f>
        <v>Delete</v>
      </c>
    </row>
    <row r="1449" spans="1:5" ht="15.75" thickBot="1" x14ac:dyDescent="0.3">
      <c r="A1449" s="17" t="s">
        <v>8279</v>
      </c>
      <c r="B1449" s="17" t="s">
        <v>8279</v>
      </c>
      <c r="C1449" s="9"/>
      <c r="D1449" s="13" t="s">
        <v>9995</v>
      </c>
      <c r="E1449" s="4" t="str">
        <f>IF(ISERROR(VLOOKUP(B1449,Failures!$A$1:$A$4000,1,FALSE)),"Keep","Delete")</f>
        <v>Delete</v>
      </c>
    </row>
    <row r="1450" spans="1:5" ht="15.75" thickBot="1" x14ac:dyDescent="0.3">
      <c r="A1450" s="17" t="s">
        <v>8280</v>
      </c>
      <c r="B1450" s="17" t="s">
        <v>8280</v>
      </c>
      <c r="C1450" s="9"/>
      <c r="D1450" s="13" t="s">
        <v>9995</v>
      </c>
      <c r="E1450" s="4" t="str">
        <f>IF(ISERROR(VLOOKUP(B1450,Failures!$A$1:$A$4000,1,FALSE)),"Keep","Delete")</f>
        <v>Delete</v>
      </c>
    </row>
    <row r="1451" spans="1:5" ht="15.75" thickBot="1" x14ac:dyDescent="0.3">
      <c r="A1451" s="17" t="s">
        <v>8281</v>
      </c>
      <c r="B1451" s="17" t="s">
        <v>8281</v>
      </c>
      <c r="C1451" s="9"/>
      <c r="D1451" s="13" t="s">
        <v>9995</v>
      </c>
      <c r="E1451" s="4" t="str">
        <f>IF(ISERROR(VLOOKUP(B1451,Failures!$A$1:$A$4000,1,FALSE)),"Keep","Delete")</f>
        <v>Delete</v>
      </c>
    </row>
    <row r="1452" spans="1:5" ht="15.75" thickBot="1" x14ac:dyDescent="0.3">
      <c r="A1452" s="17" t="s">
        <v>8282</v>
      </c>
      <c r="B1452" s="17" t="s">
        <v>8282</v>
      </c>
      <c r="C1452" s="9"/>
      <c r="D1452" s="13" t="s">
        <v>9995</v>
      </c>
      <c r="E1452" s="4" t="str">
        <f>IF(ISERROR(VLOOKUP(B1452,Failures!$A$1:$A$4000,1,FALSE)),"Keep","Delete")</f>
        <v>Delete</v>
      </c>
    </row>
    <row r="1453" spans="1:5" ht="15.75" thickBot="1" x14ac:dyDescent="0.3">
      <c r="A1453" s="17" t="s">
        <v>8283</v>
      </c>
      <c r="B1453" s="17" t="s">
        <v>8283</v>
      </c>
      <c r="C1453" s="9"/>
      <c r="D1453" s="13" t="s">
        <v>9995</v>
      </c>
      <c r="E1453" s="4" t="str">
        <f>IF(ISERROR(VLOOKUP(B1453,Failures!$A$1:$A$4000,1,FALSE)),"Keep","Delete")</f>
        <v>Delete</v>
      </c>
    </row>
    <row r="1454" spans="1:5" ht="15.75" thickBot="1" x14ac:dyDescent="0.3">
      <c r="A1454" s="17" t="s">
        <v>8284</v>
      </c>
      <c r="B1454" s="17" t="s">
        <v>8284</v>
      </c>
      <c r="C1454" s="9"/>
      <c r="D1454" s="13" t="s">
        <v>9995</v>
      </c>
      <c r="E1454" s="4" t="str">
        <f>IF(ISERROR(VLOOKUP(B1454,Failures!$A$1:$A$4000,1,FALSE)),"Keep","Delete")</f>
        <v>Delete</v>
      </c>
    </row>
    <row r="1455" spans="1:5" ht="15.75" thickBot="1" x14ac:dyDescent="0.3">
      <c r="A1455" s="17" t="s">
        <v>8285</v>
      </c>
      <c r="B1455" s="17" t="s">
        <v>8285</v>
      </c>
      <c r="C1455" s="9"/>
      <c r="D1455" s="13" t="s">
        <v>9995</v>
      </c>
      <c r="E1455" s="4" t="str">
        <f>IF(ISERROR(VLOOKUP(B1455,Failures!$A$1:$A$4000,1,FALSE)),"Keep","Delete")</f>
        <v>Delete</v>
      </c>
    </row>
    <row r="1456" spans="1:5" ht="15.75" thickBot="1" x14ac:dyDescent="0.3">
      <c r="A1456" s="17" t="s">
        <v>8286</v>
      </c>
      <c r="B1456" s="17" t="s">
        <v>8286</v>
      </c>
      <c r="C1456" s="9"/>
      <c r="D1456" s="13" t="s">
        <v>9995</v>
      </c>
      <c r="E1456" s="4" t="str">
        <f>IF(ISERROR(VLOOKUP(B1456,Failures!$A$1:$A$4000,1,FALSE)),"Keep","Delete")</f>
        <v>Delete</v>
      </c>
    </row>
    <row r="1457" spans="1:5" ht="15.75" thickBot="1" x14ac:dyDescent="0.3">
      <c r="A1457" s="17" t="s">
        <v>8287</v>
      </c>
      <c r="B1457" s="17" t="s">
        <v>8287</v>
      </c>
      <c r="C1457" s="9"/>
      <c r="D1457" s="13" t="s">
        <v>9995</v>
      </c>
      <c r="E1457" s="4" t="str">
        <f>IF(ISERROR(VLOOKUP(B1457,Failures!$A$1:$A$4000,1,FALSE)),"Keep","Delete")</f>
        <v>Delete</v>
      </c>
    </row>
    <row r="1458" spans="1:5" ht="15.75" thickBot="1" x14ac:dyDescent="0.3">
      <c r="A1458" s="17" t="s">
        <v>8288</v>
      </c>
      <c r="B1458" s="17" t="s">
        <v>8288</v>
      </c>
      <c r="C1458" s="9"/>
      <c r="D1458" s="13" t="s">
        <v>9995</v>
      </c>
      <c r="E1458" s="4" t="str">
        <f>IF(ISERROR(VLOOKUP(B1458,Failures!$A$1:$A$4000,1,FALSE)),"Keep","Delete")</f>
        <v>Delete</v>
      </c>
    </row>
    <row r="1459" spans="1:5" ht="15.75" thickBot="1" x14ac:dyDescent="0.3">
      <c r="A1459" s="17" t="s">
        <v>8289</v>
      </c>
      <c r="B1459" s="17" t="s">
        <v>8289</v>
      </c>
      <c r="C1459" s="9"/>
      <c r="D1459" s="13" t="s">
        <v>9995</v>
      </c>
      <c r="E1459" s="4" t="str">
        <f>IF(ISERROR(VLOOKUP(B1459,Failures!$A$1:$A$4000,1,FALSE)),"Keep","Delete")</f>
        <v>Delete</v>
      </c>
    </row>
    <row r="1460" spans="1:5" ht="15.75" thickBot="1" x14ac:dyDescent="0.3">
      <c r="A1460" s="17" t="s">
        <v>8290</v>
      </c>
      <c r="B1460" s="17" t="s">
        <v>8290</v>
      </c>
      <c r="C1460" s="9"/>
      <c r="D1460" s="13" t="s">
        <v>9995</v>
      </c>
      <c r="E1460" s="4" t="str">
        <f>IF(ISERROR(VLOOKUP(B1460,Failures!$A$1:$A$4000,1,FALSE)),"Keep","Delete")</f>
        <v>Delete</v>
      </c>
    </row>
    <row r="1461" spans="1:5" ht="15.75" thickBot="1" x14ac:dyDescent="0.3">
      <c r="A1461" s="17" t="s">
        <v>8291</v>
      </c>
      <c r="B1461" s="17" t="s">
        <v>8291</v>
      </c>
      <c r="C1461" s="9"/>
      <c r="D1461" s="13" t="s">
        <v>9995</v>
      </c>
      <c r="E1461" s="4" t="str">
        <f>IF(ISERROR(VLOOKUP(B1461,Failures!$A$1:$A$4000,1,FALSE)),"Keep","Delete")</f>
        <v>Delete</v>
      </c>
    </row>
    <row r="1462" spans="1:5" ht="15.75" thickBot="1" x14ac:dyDescent="0.3">
      <c r="A1462" s="17" t="s">
        <v>8292</v>
      </c>
      <c r="B1462" s="17" t="s">
        <v>8292</v>
      </c>
      <c r="C1462" s="9"/>
      <c r="D1462" s="13" t="s">
        <v>9995</v>
      </c>
      <c r="E1462" s="4" t="str">
        <f>IF(ISERROR(VLOOKUP(B1462,Failures!$A$1:$A$4000,1,FALSE)),"Keep","Delete")</f>
        <v>Delete</v>
      </c>
    </row>
    <row r="1463" spans="1:5" ht="15.75" thickBot="1" x14ac:dyDescent="0.3">
      <c r="A1463" s="17" t="s">
        <v>8293</v>
      </c>
      <c r="B1463" s="17" t="s">
        <v>8293</v>
      </c>
      <c r="C1463" s="9"/>
      <c r="D1463" s="13" t="s">
        <v>9995</v>
      </c>
      <c r="E1463" s="4" t="str">
        <f>IF(ISERROR(VLOOKUP(B1463,Failures!$A$1:$A$4000,1,FALSE)),"Keep","Delete")</f>
        <v>Delete</v>
      </c>
    </row>
    <row r="1464" spans="1:5" ht="15.75" thickBot="1" x14ac:dyDescent="0.3">
      <c r="A1464" s="17" t="s">
        <v>8294</v>
      </c>
      <c r="B1464" s="17" t="s">
        <v>8294</v>
      </c>
      <c r="C1464" s="9"/>
      <c r="D1464" s="13" t="s">
        <v>9995</v>
      </c>
      <c r="E1464" s="4" t="str">
        <f>IF(ISERROR(VLOOKUP(B1464,Failures!$A$1:$A$4000,1,FALSE)),"Keep","Delete")</f>
        <v>Delete</v>
      </c>
    </row>
    <row r="1465" spans="1:5" ht="15.75" thickBot="1" x14ac:dyDescent="0.3">
      <c r="A1465" s="17" t="s">
        <v>8295</v>
      </c>
      <c r="B1465" s="17" t="s">
        <v>8295</v>
      </c>
      <c r="C1465" s="9"/>
      <c r="D1465" s="13" t="s">
        <v>9995</v>
      </c>
      <c r="E1465" s="4" t="str">
        <f>IF(ISERROR(VLOOKUP(B1465,Failures!$A$1:$A$4000,1,FALSE)),"Keep","Delete")</f>
        <v>Delete</v>
      </c>
    </row>
    <row r="1466" spans="1:5" ht="15.75" thickBot="1" x14ac:dyDescent="0.3">
      <c r="A1466" s="17" t="s">
        <v>8296</v>
      </c>
      <c r="B1466" s="17" t="s">
        <v>8296</v>
      </c>
      <c r="C1466" s="9"/>
      <c r="D1466" s="13" t="s">
        <v>9995</v>
      </c>
      <c r="E1466" s="4" t="str">
        <f>IF(ISERROR(VLOOKUP(B1466,Failures!$A$1:$A$4000,1,FALSE)),"Keep","Delete")</f>
        <v>Delete</v>
      </c>
    </row>
    <row r="1467" spans="1:5" ht="15.75" thickBot="1" x14ac:dyDescent="0.3">
      <c r="A1467" s="17" t="s">
        <v>8297</v>
      </c>
      <c r="B1467" s="17" t="s">
        <v>8297</v>
      </c>
      <c r="C1467" s="9"/>
      <c r="D1467" s="13" t="s">
        <v>9995</v>
      </c>
      <c r="E1467" s="4" t="str">
        <f>IF(ISERROR(VLOOKUP(B1467,Failures!$A$1:$A$4000,1,FALSE)),"Keep","Delete")</f>
        <v>Delete</v>
      </c>
    </row>
    <row r="1468" spans="1:5" ht="15.75" thickBot="1" x14ac:dyDescent="0.3">
      <c r="A1468" s="17" t="s">
        <v>8298</v>
      </c>
      <c r="B1468" s="17" t="s">
        <v>8298</v>
      </c>
      <c r="C1468" s="9"/>
      <c r="D1468" s="13" t="s">
        <v>9995</v>
      </c>
      <c r="E1468" s="4" t="str">
        <f>IF(ISERROR(VLOOKUP(B1468,Failures!$A$1:$A$4000,1,FALSE)),"Keep","Delete")</f>
        <v>Delete</v>
      </c>
    </row>
    <row r="1469" spans="1:5" ht="15.75" thickBot="1" x14ac:dyDescent="0.3">
      <c r="A1469" s="17" t="s">
        <v>8299</v>
      </c>
      <c r="B1469" s="17" t="s">
        <v>8299</v>
      </c>
      <c r="C1469" s="9"/>
      <c r="D1469" s="13" t="s">
        <v>9995</v>
      </c>
      <c r="E1469" s="4" t="str">
        <f>IF(ISERROR(VLOOKUP(B1469,Failures!$A$1:$A$4000,1,FALSE)),"Keep","Delete")</f>
        <v>Delete</v>
      </c>
    </row>
    <row r="1470" spans="1:5" ht="15.75" thickBot="1" x14ac:dyDescent="0.3">
      <c r="A1470" s="17" t="s">
        <v>8300</v>
      </c>
      <c r="B1470" s="17" t="s">
        <v>8300</v>
      </c>
      <c r="C1470" s="9"/>
      <c r="D1470" s="13" t="s">
        <v>9995</v>
      </c>
      <c r="E1470" s="4" t="str">
        <f>IF(ISERROR(VLOOKUP(B1470,Failures!$A$1:$A$4000,1,FALSE)),"Keep","Delete")</f>
        <v>Delete</v>
      </c>
    </row>
    <row r="1471" spans="1:5" ht="15.75" thickBot="1" x14ac:dyDescent="0.3">
      <c r="A1471" s="17" t="s">
        <v>8301</v>
      </c>
      <c r="B1471" s="17" t="s">
        <v>8301</v>
      </c>
      <c r="C1471" s="9"/>
      <c r="D1471" s="13" t="s">
        <v>9995</v>
      </c>
      <c r="E1471" s="4" t="str">
        <f>IF(ISERROR(VLOOKUP(B1471,Failures!$A$1:$A$4000,1,FALSE)),"Keep","Delete")</f>
        <v>Delete</v>
      </c>
    </row>
    <row r="1472" spans="1:5" ht="15.75" thickBot="1" x14ac:dyDescent="0.3">
      <c r="A1472" s="17" t="s">
        <v>8302</v>
      </c>
      <c r="B1472" s="17" t="s">
        <v>8302</v>
      </c>
      <c r="C1472" s="9"/>
      <c r="D1472" s="13" t="s">
        <v>9995</v>
      </c>
      <c r="E1472" s="4" t="str">
        <f>IF(ISERROR(VLOOKUP(B1472,Failures!$A$1:$A$4000,1,FALSE)),"Keep","Delete")</f>
        <v>Delete</v>
      </c>
    </row>
    <row r="1473" spans="1:5" ht="15.75" thickBot="1" x14ac:dyDescent="0.3">
      <c r="A1473" s="17" t="s">
        <v>8303</v>
      </c>
      <c r="B1473" s="17" t="s">
        <v>8303</v>
      </c>
      <c r="C1473" s="9"/>
      <c r="D1473" s="13" t="s">
        <v>9995</v>
      </c>
      <c r="E1473" s="4" t="str">
        <f>IF(ISERROR(VLOOKUP(B1473,Failures!$A$1:$A$4000,1,FALSE)),"Keep","Delete")</f>
        <v>Delete</v>
      </c>
    </row>
    <row r="1474" spans="1:5" ht="15.75" thickBot="1" x14ac:dyDescent="0.3">
      <c r="A1474" s="17" t="s">
        <v>8304</v>
      </c>
      <c r="B1474" s="17" t="s">
        <v>8304</v>
      </c>
      <c r="C1474" s="9"/>
      <c r="D1474" s="13" t="s">
        <v>9995</v>
      </c>
      <c r="E1474" s="4" t="str">
        <f>IF(ISERROR(VLOOKUP(B1474,Failures!$A$1:$A$4000,1,FALSE)),"Keep","Delete")</f>
        <v>Delete</v>
      </c>
    </row>
    <row r="1475" spans="1:5" ht="15.75" thickBot="1" x14ac:dyDescent="0.3">
      <c r="A1475" s="17" t="s">
        <v>8305</v>
      </c>
      <c r="B1475" s="17" t="s">
        <v>8305</v>
      </c>
      <c r="C1475" s="9"/>
      <c r="D1475" s="13" t="s">
        <v>9995</v>
      </c>
      <c r="E1475" s="4" t="str">
        <f>IF(ISERROR(VLOOKUP(B1475,Failures!$A$1:$A$4000,1,FALSE)),"Keep","Delete")</f>
        <v>Delete</v>
      </c>
    </row>
    <row r="1476" spans="1:5" ht="15.75" thickBot="1" x14ac:dyDescent="0.3">
      <c r="A1476" s="17" t="s">
        <v>8306</v>
      </c>
      <c r="B1476" s="17" t="s">
        <v>8306</v>
      </c>
      <c r="C1476" s="9"/>
      <c r="D1476" s="13" t="s">
        <v>9995</v>
      </c>
      <c r="E1476" s="4" t="str">
        <f>IF(ISERROR(VLOOKUP(B1476,Failures!$A$1:$A$4000,1,FALSE)),"Keep","Delete")</f>
        <v>Delete</v>
      </c>
    </row>
    <row r="1477" spans="1:5" ht="15.75" thickBot="1" x14ac:dyDescent="0.3">
      <c r="A1477" s="17" t="s">
        <v>8307</v>
      </c>
      <c r="B1477" s="17" t="s">
        <v>8307</v>
      </c>
      <c r="C1477" s="9"/>
      <c r="D1477" s="13" t="s">
        <v>9995</v>
      </c>
      <c r="E1477" s="4" t="str">
        <f>IF(ISERROR(VLOOKUP(B1477,Failures!$A$1:$A$4000,1,FALSE)),"Keep","Delete")</f>
        <v>Delete</v>
      </c>
    </row>
    <row r="1478" spans="1:5" ht="15.75" thickBot="1" x14ac:dyDescent="0.3">
      <c r="A1478" s="17" t="s">
        <v>8308</v>
      </c>
      <c r="B1478" s="17" t="s">
        <v>8308</v>
      </c>
      <c r="C1478" s="9"/>
      <c r="D1478" s="13" t="s">
        <v>9995</v>
      </c>
      <c r="E1478" s="4" t="str">
        <f>IF(ISERROR(VLOOKUP(B1478,Failures!$A$1:$A$4000,1,FALSE)),"Keep","Delete")</f>
        <v>Delete</v>
      </c>
    </row>
    <row r="1479" spans="1:5" ht="15.75" thickBot="1" x14ac:dyDescent="0.3">
      <c r="A1479" s="17" t="s">
        <v>8309</v>
      </c>
      <c r="B1479" s="17" t="s">
        <v>8309</v>
      </c>
      <c r="C1479" s="9"/>
      <c r="D1479" s="13" t="s">
        <v>9995</v>
      </c>
      <c r="E1479" s="4" t="str">
        <f>IF(ISERROR(VLOOKUP(B1479,Failures!$A$1:$A$4000,1,FALSE)),"Keep","Delete")</f>
        <v>Delete</v>
      </c>
    </row>
    <row r="1480" spans="1:5" ht="15.75" thickBot="1" x14ac:dyDescent="0.3">
      <c r="A1480" s="17" t="s">
        <v>8310</v>
      </c>
      <c r="B1480" s="17" t="s">
        <v>8310</v>
      </c>
      <c r="C1480" s="9"/>
      <c r="D1480" s="13" t="s">
        <v>9995</v>
      </c>
      <c r="E1480" s="4" t="str">
        <f>IF(ISERROR(VLOOKUP(B1480,Failures!$A$1:$A$4000,1,FALSE)),"Keep","Delete")</f>
        <v>Delete</v>
      </c>
    </row>
    <row r="1481" spans="1:5" ht="15.75" thickBot="1" x14ac:dyDescent="0.3">
      <c r="A1481" s="17" t="s">
        <v>8311</v>
      </c>
      <c r="B1481" s="17" t="s">
        <v>8311</v>
      </c>
      <c r="C1481" s="9"/>
      <c r="D1481" s="13" t="s">
        <v>9995</v>
      </c>
      <c r="E1481" s="4" t="str">
        <f>IF(ISERROR(VLOOKUP(B1481,Failures!$A$1:$A$4000,1,FALSE)),"Keep","Delete")</f>
        <v>Delete</v>
      </c>
    </row>
    <row r="1482" spans="1:5" ht="15.75" thickBot="1" x14ac:dyDescent="0.3">
      <c r="A1482" s="17" t="s">
        <v>8312</v>
      </c>
      <c r="B1482" s="17" t="s">
        <v>8312</v>
      </c>
      <c r="C1482" s="9"/>
      <c r="D1482" s="13" t="s">
        <v>9995</v>
      </c>
      <c r="E1482" s="4" t="str">
        <f>IF(ISERROR(VLOOKUP(B1482,Failures!$A$1:$A$4000,1,FALSE)),"Keep","Delete")</f>
        <v>Delete</v>
      </c>
    </row>
    <row r="1483" spans="1:5" ht="15.75" thickBot="1" x14ac:dyDescent="0.3">
      <c r="A1483" s="17" t="s">
        <v>8313</v>
      </c>
      <c r="B1483" s="17" t="s">
        <v>8313</v>
      </c>
      <c r="C1483" s="9"/>
      <c r="D1483" s="13" t="s">
        <v>9995</v>
      </c>
      <c r="E1483" s="4" t="str">
        <f>IF(ISERROR(VLOOKUP(B1483,Failures!$A$1:$A$4000,1,FALSE)),"Keep","Delete")</f>
        <v>Delete</v>
      </c>
    </row>
    <row r="1484" spans="1:5" ht="15.75" thickBot="1" x14ac:dyDescent="0.3">
      <c r="A1484" s="17" t="s">
        <v>8314</v>
      </c>
      <c r="B1484" s="17" t="s">
        <v>8314</v>
      </c>
      <c r="C1484" s="9"/>
      <c r="D1484" s="13" t="s">
        <v>9995</v>
      </c>
      <c r="E1484" s="4" t="str">
        <f>IF(ISERROR(VLOOKUP(B1484,Failures!$A$1:$A$4000,1,FALSE)),"Keep","Delete")</f>
        <v>Delete</v>
      </c>
    </row>
    <row r="1485" spans="1:5" ht="15.75" thickBot="1" x14ac:dyDescent="0.3">
      <c r="A1485" s="17" t="s">
        <v>8315</v>
      </c>
      <c r="B1485" s="17" t="s">
        <v>8315</v>
      </c>
      <c r="C1485" s="9"/>
      <c r="D1485" s="13" t="s">
        <v>9995</v>
      </c>
      <c r="E1485" s="4" t="str">
        <f>IF(ISERROR(VLOOKUP(B1485,Failures!$A$1:$A$4000,1,FALSE)),"Keep","Delete")</f>
        <v>Delete</v>
      </c>
    </row>
    <row r="1486" spans="1:5" ht="15.75" thickBot="1" x14ac:dyDescent="0.3">
      <c r="A1486" s="17" t="s">
        <v>8316</v>
      </c>
      <c r="B1486" s="17" t="s">
        <v>8316</v>
      </c>
      <c r="C1486" s="9"/>
      <c r="D1486" s="13" t="s">
        <v>9995</v>
      </c>
      <c r="E1486" s="4" t="str">
        <f>IF(ISERROR(VLOOKUP(B1486,Failures!$A$1:$A$4000,1,FALSE)),"Keep","Delete")</f>
        <v>Delete</v>
      </c>
    </row>
    <row r="1487" spans="1:5" ht="15.75" thickBot="1" x14ac:dyDescent="0.3">
      <c r="A1487" s="17" t="s">
        <v>8317</v>
      </c>
      <c r="B1487" s="17" t="s">
        <v>8317</v>
      </c>
      <c r="C1487" s="9"/>
      <c r="D1487" s="13" t="s">
        <v>9995</v>
      </c>
      <c r="E1487" s="4" t="str">
        <f>IF(ISERROR(VLOOKUP(B1487,Failures!$A$1:$A$4000,1,FALSE)),"Keep","Delete")</f>
        <v>Delete</v>
      </c>
    </row>
    <row r="1488" spans="1:5" ht="15.75" thickBot="1" x14ac:dyDescent="0.3">
      <c r="A1488" s="17" t="s">
        <v>8318</v>
      </c>
      <c r="B1488" s="17" t="s">
        <v>8318</v>
      </c>
      <c r="C1488" s="9"/>
      <c r="D1488" s="13" t="s">
        <v>9995</v>
      </c>
      <c r="E1488" s="4" t="str">
        <f>IF(ISERROR(VLOOKUP(B1488,Failures!$A$1:$A$4000,1,FALSE)),"Keep","Delete")</f>
        <v>Delete</v>
      </c>
    </row>
    <row r="1489" spans="1:5" ht="15.75" thickBot="1" x14ac:dyDescent="0.3">
      <c r="A1489" s="17" t="s">
        <v>8319</v>
      </c>
      <c r="B1489" s="17" t="s">
        <v>8319</v>
      </c>
      <c r="C1489" s="9"/>
      <c r="D1489" s="13" t="s">
        <v>9995</v>
      </c>
      <c r="E1489" s="4" t="str">
        <f>IF(ISERROR(VLOOKUP(B1489,Failures!$A$1:$A$4000,1,FALSE)),"Keep","Delete")</f>
        <v>Delete</v>
      </c>
    </row>
    <row r="1490" spans="1:5" ht="15.75" thickBot="1" x14ac:dyDescent="0.3">
      <c r="A1490" s="17" t="s">
        <v>8320</v>
      </c>
      <c r="B1490" s="17" t="s">
        <v>8320</v>
      </c>
      <c r="C1490" s="9"/>
      <c r="D1490" s="13" t="s">
        <v>9995</v>
      </c>
      <c r="E1490" s="4" t="str">
        <f>IF(ISERROR(VLOOKUP(B1490,Failures!$A$1:$A$4000,1,FALSE)),"Keep","Delete")</f>
        <v>Delete</v>
      </c>
    </row>
    <row r="1491" spans="1:5" ht="15.75" thickBot="1" x14ac:dyDescent="0.3">
      <c r="A1491" s="17" t="s">
        <v>8321</v>
      </c>
      <c r="B1491" s="17" t="s">
        <v>8321</v>
      </c>
      <c r="C1491" s="9"/>
      <c r="D1491" s="13" t="s">
        <v>9995</v>
      </c>
      <c r="E1491" s="4" t="str">
        <f>IF(ISERROR(VLOOKUP(B1491,Failures!$A$1:$A$4000,1,FALSE)),"Keep","Delete")</f>
        <v>Delete</v>
      </c>
    </row>
    <row r="1492" spans="1:5" ht="15.75" thickBot="1" x14ac:dyDescent="0.3">
      <c r="A1492" s="17" t="s">
        <v>8322</v>
      </c>
      <c r="B1492" s="17" t="s">
        <v>8322</v>
      </c>
      <c r="C1492" s="9"/>
      <c r="D1492" s="13" t="s">
        <v>9995</v>
      </c>
      <c r="E1492" s="4" t="str">
        <f>IF(ISERROR(VLOOKUP(B1492,Failures!$A$1:$A$4000,1,FALSE)),"Keep","Delete")</f>
        <v>Delete</v>
      </c>
    </row>
    <row r="1493" spans="1:5" ht="15.75" thickBot="1" x14ac:dyDescent="0.3">
      <c r="A1493" s="17" t="s">
        <v>8323</v>
      </c>
      <c r="B1493" s="17" t="s">
        <v>8323</v>
      </c>
      <c r="C1493" s="9"/>
      <c r="D1493" s="13" t="s">
        <v>9995</v>
      </c>
      <c r="E1493" s="4" t="str">
        <f>IF(ISERROR(VLOOKUP(B1493,Failures!$A$1:$A$4000,1,FALSE)),"Keep","Delete")</f>
        <v>Delete</v>
      </c>
    </row>
    <row r="1494" spans="1:5" ht="15.75" thickBot="1" x14ac:dyDescent="0.3">
      <c r="A1494" s="17" t="s">
        <v>8324</v>
      </c>
      <c r="B1494" s="17" t="s">
        <v>8324</v>
      </c>
      <c r="C1494" s="9"/>
      <c r="D1494" s="13" t="s">
        <v>9995</v>
      </c>
      <c r="E1494" s="4" t="str">
        <f>IF(ISERROR(VLOOKUP(B1494,Failures!$A$1:$A$4000,1,FALSE)),"Keep","Delete")</f>
        <v>Delete</v>
      </c>
    </row>
    <row r="1495" spans="1:5" ht="15.75" thickBot="1" x14ac:dyDescent="0.3">
      <c r="A1495" s="17" t="s">
        <v>8325</v>
      </c>
      <c r="B1495" s="17" t="s">
        <v>8325</v>
      </c>
      <c r="C1495" s="9"/>
      <c r="D1495" s="13" t="s">
        <v>9995</v>
      </c>
      <c r="E1495" s="4" t="str">
        <f>IF(ISERROR(VLOOKUP(B1495,Failures!$A$1:$A$4000,1,FALSE)),"Keep","Delete")</f>
        <v>Delete</v>
      </c>
    </row>
    <row r="1496" spans="1:5" ht="15.75" thickBot="1" x14ac:dyDescent="0.3">
      <c r="A1496" s="17" t="s">
        <v>8326</v>
      </c>
      <c r="B1496" s="17" t="s">
        <v>8326</v>
      </c>
      <c r="C1496" s="9"/>
      <c r="D1496" s="13" t="s">
        <v>9995</v>
      </c>
      <c r="E1496" s="4" t="str">
        <f>IF(ISERROR(VLOOKUP(B1496,Failures!$A$1:$A$4000,1,FALSE)),"Keep","Delete")</f>
        <v>Delete</v>
      </c>
    </row>
    <row r="1497" spans="1:5" ht="15.75" thickBot="1" x14ac:dyDescent="0.3">
      <c r="A1497" s="17" t="s">
        <v>8327</v>
      </c>
      <c r="B1497" s="17" t="s">
        <v>8327</v>
      </c>
      <c r="C1497" s="9"/>
      <c r="D1497" s="13" t="s">
        <v>9995</v>
      </c>
      <c r="E1497" s="4" t="str">
        <f>IF(ISERROR(VLOOKUP(B1497,Failures!$A$1:$A$4000,1,FALSE)),"Keep","Delete")</f>
        <v>Delete</v>
      </c>
    </row>
    <row r="1498" spans="1:5" ht="15.75" thickBot="1" x14ac:dyDescent="0.3">
      <c r="A1498" s="17" t="s">
        <v>8328</v>
      </c>
      <c r="B1498" s="17" t="s">
        <v>8328</v>
      </c>
      <c r="C1498" s="9"/>
      <c r="D1498" s="13" t="s">
        <v>9995</v>
      </c>
      <c r="E1498" s="4" t="str">
        <f>IF(ISERROR(VLOOKUP(B1498,Failures!$A$1:$A$4000,1,FALSE)),"Keep","Delete")</f>
        <v>Delete</v>
      </c>
    </row>
    <row r="1499" spans="1:5" ht="15.75" thickBot="1" x14ac:dyDescent="0.3">
      <c r="A1499" s="17" t="s">
        <v>8329</v>
      </c>
      <c r="B1499" s="17" t="s">
        <v>8329</v>
      </c>
      <c r="C1499" s="9"/>
      <c r="D1499" s="13" t="s">
        <v>9995</v>
      </c>
      <c r="E1499" s="4" t="str">
        <f>IF(ISERROR(VLOOKUP(B1499,Failures!$A$1:$A$4000,1,FALSE)),"Keep","Delete")</f>
        <v>Delete</v>
      </c>
    </row>
    <row r="1500" spans="1:5" ht="15.75" thickBot="1" x14ac:dyDescent="0.3">
      <c r="A1500" s="17" t="s">
        <v>8330</v>
      </c>
      <c r="B1500" s="17" t="s">
        <v>8330</v>
      </c>
      <c r="C1500" s="9"/>
      <c r="D1500" s="13" t="s">
        <v>9995</v>
      </c>
      <c r="E1500" s="4" t="str">
        <f>IF(ISERROR(VLOOKUP(B1500,Failures!$A$1:$A$4000,1,FALSE)),"Keep","Delete")</f>
        <v>Delete</v>
      </c>
    </row>
    <row r="1501" spans="1:5" ht="15.75" thickBot="1" x14ac:dyDescent="0.3">
      <c r="A1501" s="17" t="s">
        <v>8331</v>
      </c>
      <c r="B1501" s="17" t="s">
        <v>8331</v>
      </c>
      <c r="C1501" s="9"/>
      <c r="D1501" s="13" t="s">
        <v>9995</v>
      </c>
      <c r="E1501" s="4" t="str">
        <f>IF(ISERROR(VLOOKUP(B1501,Failures!$A$1:$A$4000,1,FALSE)),"Keep","Delete")</f>
        <v>Delete</v>
      </c>
    </row>
    <row r="1502" spans="1:5" ht="15.75" thickBot="1" x14ac:dyDescent="0.3">
      <c r="A1502" s="17" t="s">
        <v>8332</v>
      </c>
      <c r="B1502" s="17" t="s">
        <v>8332</v>
      </c>
      <c r="C1502" s="9"/>
      <c r="D1502" s="13" t="s">
        <v>9995</v>
      </c>
      <c r="E1502" s="4" t="str">
        <f>IF(ISERROR(VLOOKUP(B1502,Failures!$A$1:$A$4000,1,FALSE)),"Keep","Delete")</f>
        <v>Delete</v>
      </c>
    </row>
    <row r="1503" spans="1:5" ht="15.75" thickBot="1" x14ac:dyDescent="0.3">
      <c r="A1503" s="17" t="s">
        <v>8333</v>
      </c>
      <c r="B1503" s="17" t="s">
        <v>8333</v>
      </c>
      <c r="C1503" s="9"/>
      <c r="D1503" s="13" t="s">
        <v>9995</v>
      </c>
      <c r="E1503" s="4" t="str">
        <f>IF(ISERROR(VLOOKUP(B1503,Failures!$A$1:$A$4000,1,FALSE)),"Keep","Delete")</f>
        <v>Delete</v>
      </c>
    </row>
    <row r="1504" spans="1:5" ht="15.75" thickBot="1" x14ac:dyDescent="0.3">
      <c r="A1504" s="17" t="s">
        <v>8334</v>
      </c>
      <c r="B1504" s="17" t="s">
        <v>8334</v>
      </c>
      <c r="C1504" s="9"/>
      <c r="D1504" s="13" t="s">
        <v>9995</v>
      </c>
      <c r="E1504" s="4" t="str">
        <f>IF(ISERROR(VLOOKUP(B1504,Failures!$A$1:$A$4000,1,FALSE)),"Keep","Delete")</f>
        <v>Delete</v>
      </c>
    </row>
    <row r="1505" spans="1:5" ht="15.75" thickBot="1" x14ac:dyDescent="0.3">
      <c r="A1505" s="17" t="s">
        <v>8335</v>
      </c>
      <c r="B1505" s="17" t="s">
        <v>8335</v>
      </c>
      <c r="C1505" s="9"/>
      <c r="D1505" s="13" t="s">
        <v>9995</v>
      </c>
      <c r="E1505" s="4" t="str">
        <f>IF(ISERROR(VLOOKUP(B1505,Failures!$A$1:$A$4000,1,FALSE)),"Keep","Delete")</f>
        <v>Delete</v>
      </c>
    </row>
    <row r="1506" spans="1:5" ht="15.75" thickBot="1" x14ac:dyDescent="0.3">
      <c r="A1506" s="17" t="s">
        <v>8336</v>
      </c>
      <c r="B1506" s="17" t="s">
        <v>8336</v>
      </c>
      <c r="C1506" s="9"/>
      <c r="D1506" s="13" t="s">
        <v>9995</v>
      </c>
      <c r="E1506" s="4" t="str">
        <f>IF(ISERROR(VLOOKUP(B1506,Failures!$A$1:$A$4000,1,FALSE)),"Keep","Delete")</f>
        <v>Delete</v>
      </c>
    </row>
    <row r="1507" spans="1:5" ht="15.75" thickBot="1" x14ac:dyDescent="0.3">
      <c r="A1507" s="17" t="s">
        <v>8337</v>
      </c>
      <c r="B1507" s="17" t="s">
        <v>8337</v>
      </c>
      <c r="C1507" s="9"/>
      <c r="D1507" s="13" t="s">
        <v>9995</v>
      </c>
      <c r="E1507" s="4" t="str">
        <f>IF(ISERROR(VLOOKUP(B1507,Failures!$A$1:$A$4000,1,FALSE)),"Keep","Delete")</f>
        <v>Delete</v>
      </c>
    </row>
    <row r="1508" spans="1:5" ht="15.75" thickBot="1" x14ac:dyDescent="0.3">
      <c r="A1508" s="17" t="s">
        <v>8338</v>
      </c>
      <c r="B1508" s="17" t="s">
        <v>8338</v>
      </c>
      <c r="C1508" s="9"/>
      <c r="D1508" s="13" t="s">
        <v>9995</v>
      </c>
      <c r="E1508" s="4" t="str">
        <f>IF(ISERROR(VLOOKUP(B1508,Failures!$A$1:$A$4000,1,FALSE)),"Keep","Delete")</f>
        <v>Delete</v>
      </c>
    </row>
    <row r="1509" spans="1:5" ht="15.75" thickBot="1" x14ac:dyDescent="0.3">
      <c r="A1509" s="17" t="s">
        <v>8339</v>
      </c>
      <c r="B1509" s="17" t="s">
        <v>8339</v>
      </c>
      <c r="C1509" s="9"/>
      <c r="D1509" s="13" t="s">
        <v>9995</v>
      </c>
      <c r="E1509" s="4" t="str">
        <f>IF(ISERROR(VLOOKUP(B1509,Failures!$A$1:$A$4000,1,FALSE)),"Keep","Delete")</f>
        <v>Delete</v>
      </c>
    </row>
    <row r="1510" spans="1:5" ht="15.75" thickBot="1" x14ac:dyDescent="0.3">
      <c r="A1510" s="17" t="s">
        <v>8340</v>
      </c>
      <c r="B1510" s="17" t="s">
        <v>8340</v>
      </c>
      <c r="C1510" s="9"/>
      <c r="D1510" s="13" t="s">
        <v>9995</v>
      </c>
      <c r="E1510" s="4" t="str">
        <f>IF(ISERROR(VLOOKUP(B1510,Failures!$A$1:$A$4000,1,FALSE)),"Keep","Delete")</f>
        <v>Delete</v>
      </c>
    </row>
    <row r="1511" spans="1:5" ht="15.75" thickBot="1" x14ac:dyDescent="0.3">
      <c r="A1511" s="17" t="s">
        <v>8341</v>
      </c>
      <c r="B1511" s="17" t="s">
        <v>8341</v>
      </c>
      <c r="C1511" s="9"/>
      <c r="D1511" s="13" t="s">
        <v>9995</v>
      </c>
      <c r="E1511" s="4" t="str">
        <f>IF(ISERROR(VLOOKUP(B1511,Failures!$A$1:$A$4000,1,FALSE)),"Keep","Delete")</f>
        <v>Delete</v>
      </c>
    </row>
    <row r="1512" spans="1:5" ht="15.75" thickBot="1" x14ac:dyDescent="0.3">
      <c r="A1512" s="17" t="s">
        <v>8342</v>
      </c>
      <c r="B1512" s="17" t="s">
        <v>8342</v>
      </c>
      <c r="C1512" s="9"/>
      <c r="D1512" s="13" t="s">
        <v>9995</v>
      </c>
      <c r="E1512" s="4" t="str">
        <f>IF(ISERROR(VLOOKUP(B1512,Failures!$A$1:$A$4000,1,FALSE)),"Keep","Delete")</f>
        <v>Delete</v>
      </c>
    </row>
    <row r="1513" spans="1:5" ht="15.75" thickBot="1" x14ac:dyDescent="0.3">
      <c r="A1513" s="17" t="s">
        <v>8343</v>
      </c>
      <c r="B1513" s="17" t="s">
        <v>8343</v>
      </c>
      <c r="C1513" s="9"/>
      <c r="D1513" s="13" t="s">
        <v>9995</v>
      </c>
      <c r="E1513" s="4" t="str">
        <f>IF(ISERROR(VLOOKUP(B1513,Failures!$A$1:$A$4000,1,FALSE)),"Keep","Delete")</f>
        <v>Delete</v>
      </c>
    </row>
    <row r="1514" spans="1:5" ht="15.75" thickBot="1" x14ac:dyDescent="0.3">
      <c r="A1514" s="17" t="s">
        <v>8344</v>
      </c>
      <c r="B1514" s="17" t="s">
        <v>8344</v>
      </c>
      <c r="C1514" s="9"/>
      <c r="D1514" s="13" t="s">
        <v>9995</v>
      </c>
      <c r="E1514" s="4" t="str">
        <f>IF(ISERROR(VLOOKUP(B1514,Failures!$A$1:$A$4000,1,FALSE)),"Keep","Delete")</f>
        <v>Delete</v>
      </c>
    </row>
    <row r="1515" spans="1:5" ht="15.75" thickBot="1" x14ac:dyDescent="0.3">
      <c r="A1515" s="17" t="s">
        <v>8345</v>
      </c>
      <c r="B1515" s="17" t="s">
        <v>8345</v>
      </c>
      <c r="C1515" s="9"/>
      <c r="D1515" s="13" t="s">
        <v>9995</v>
      </c>
      <c r="E1515" s="4" t="str">
        <f>IF(ISERROR(VLOOKUP(B1515,Failures!$A$1:$A$4000,1,FALSE)),"Keep","Delete")</f>
        <v>Delete</v>
      </c>
    </row>
    <row r="1516" spans="1:5" ht="15.75" thickBot="1" x14ac:dyDescent="0.3">
      <c r="A1516" s="17" t="s">
        <v>8346</v>
      </c>
      <c r="B1516" s="17" t="s">
        <v>8346</v>
      </c>
      <c r="C1516" s="9"/>
      <c r="D1516" s="13" t="s">
        <v>9995</v>
      </c>
      <c r="E1516" s="4" t="str">
        <f>IF(ISERROR(VLOOKUP(B1516,Failures!$A$1:$A$4000,1,FALSE)),"Keep","Delete")</f>
        <v>Delete</v>
      </c>
    </row>
    <row r="1517" spans="1:5" ht="15.75" thickBot="1" x14ac:dyDescent="0.3">
      <c r="A1517" s="17" t="s">
        <v>8347</v>
      </c>
      <c r="B1517" s="17" t="s">
        <v>8347</v>
      </c>
      <c r="C1517" s="9"/>
      <c r="D1517" s="13" t="s">
        <v>9995</v>
      </c>
      <c r="E1517" s="4" t="str">
        <f>IF(ISERROR(VLOOKUP(B1517,Failures!$A$1:$A$4000,1,FALSE)),"Keep","Delete")</f>
        <v>Delete</v>
      </c>
    </row>
    <row r="1518" spans="1:5" ht="15.75" thickBot="1" x14ac:dyDescent="0.3">
      <c r="A1518" s="17" t="s">
        <v>8348</v>
      </c>
      <c r="B1518" s="17" t="s">
        <v>8348</v>
      </c>
      <c r="C1518" s="9"/>
      <c r="D1518" s="13" t="s">
        <v>9995</v>
      </c>
      <c r="E1518" s="4" t="str">
        <f>IF(ISERROR(VLOOKUP(B1518,Failures!$A$1:$A$4000,1,FALSE)),"Keep","Delete")</f>
        <v>Delete</v>
      </c>
    </row>
    <row r="1519" spans="1:5" ht="15.75" thickBot="1" x14ac:dyDescent="0.3">
      <c r="A1519" s="17" t="s">
        <v>8349</v>
      </c>
      <c r="B1519" s="17" t="s">
        <v>8349</v>
      </c>
      <c r="C1519" s="9"/>
      <c r="D1519" s="13" t="s">
        <v>9995</v>
      </c>
      <c r="E1519" s="4" t="str">
        <f>IF(ISERROR(VLOOKUP(B1519,Failures!$A$1:$A$4000,1,FALSE)),"Keep","Delete")</f>
        <v>Delete</v>
      </c>
    </row>
    <row r="1520" spans="1:5" ht="15.75" thickBot="1" x14ac:dyDescent="0.3">
      <c r="A1520" s="17" t="s">
        <v>8350</v>
      </c>
      <c r="B1520" s="17" t="s">
        <v>8350</v>
      </c>
      <c r="C1520" s="9"/>
      <c r="D1520" s="13" t="s">
        <v>9995</v>
      </c>
      <c r="E1520" s="4" t="str">
        <f>IF(ISERROR(VLOOKUP(B1520,Failures!$A$1:$A$4000,1,FALSE)),"Keep","Delete")</f>
        <v>Delete</v>
      </c>
    </row>
    <row r="1521" spans="1:5" ht="15.75" thickBot="1" x14ac:dyDescent="0.3">
      <c r="A1521" s="17" t="s">
        <v>8351</v>
      </c>
      <c r="B1521" s="17" t="s">
        <v>8351</v>
      </c>
      <c r="C1521" s="9"/>
      <c r="D1521" s="13" t="s">
        <v>9995</v>
      </c>
      <c r="E1521" s="4" t="str">
        <f>IF(ISERROR(VLOOKUP(B1521,Failures!$A$1:$A$4000,1,FALSE)),"Keep","Delete")</f>
        <v>Delete</v>
      </c>
    </row>
    <row r="1522" spans="1:5" ht="15.75" thickBot="1" x14ac:dyDescent="0.3">
      <c r="A1522" s="17" t="s">
        <v>8352</v>
      </c>
      <c r="B1522" s="17" t="s">
        <v>8352</v>
      </c>
      <c r="C1522" s="9"/>
      <c r="D1522" s="13" t="s">
        <v>9995</v>
      </c>
      <c r="E1522" s="4" t="str">
        <f>IF(ISERROR(VLOOKUP(B1522,Failures!$A$1:$A$4000,1,FALSE)),"Keep","Delete")</f>
        <v>Delete</v>
      </c>
    </row>
    <row r="1523" spans="1:5" ht="15.75" thickBot="1" x14ac:dyDescent="0.3">
      <c r="A1523" s="17" t="s">
        <v>8353</v>
      </c>
      <c r="B1523" s="17" t="s">
        <v>8353</v>
      </c>
      <c r="C1523" s="9"/>
      <c r="D1523" s="13" t="s">
        <v>9995</v>
      </c>
      <c r="E1523" s="4" t="str">
        <f>IF(ISERROR(VLOOKUP(B1523,Failures!$A$1:$A$4000,1,FALSE)),"Keep","Delete")</f>
        <v>Delete</v>
      </c>
    </row>
    <row r="1524" spans="1:5" ht="15.75" thickBot="1" x14ac:dyDescent="0.3">
      <c r="A1524" s="17" t="s">
        <v>8354</v>
      </c>
      <c r="B1524" s="17" t="s">
        <v>8354</v>
      </c>
      <c r="C1524" s="9"/>
      <c r="D1524" s="13" t="s">
        <v>9995</v>
      </c>
      <c r="E1524" s="4" t="str">
        <f>IF(ISERROR(VLOOKUP(B1524,Failures!$A$1:$A$4000,1,FALSE)),"Keep","Delete")</f>
        <v>Delete</v>
      </c>
    </row>
    <row r="1525" spans="1:5" ht="15.75" thickBot="1" x14ac:dyDescent="0.3">
      <c r="A1525" s="17" t="s">
        <v>8355</v>
      </c>
      <c r="B1525" s="17" t="s">
        <v>8355</v>
      </c>
      <c r="C1525" s="9"/>
      <c r="D1525" s="13" t="s">
        <v>9995</v>
      </c>
      <c r="E1525" s="4" t="str">
        <f>IF(ISERROR(VLOOKUP(B1525,Failures!$A$1:$A$4000,1,FALSE)),"Keep","Delete")</f>
        <v>Delete</v>
      </c>
    </row>
    <row r="1526" spans="1:5" ht="15.75" thickBot="1" x14ac:dyDescent="0.3">
      <c r="A1526" s="17" t="s">
        <v>8356</v>
      </c>
      <c r="B1526" s="17" t="s">
        <v>8356</v>
      </c>
      <c r="C1526" s="9"/>
      <c r="D1526" s="13" t="s">
        <v>9995</v>
      </c>
      <c r="E1526" s="4" t="str">
        <f>IF(ISERROR(VLOOKUP(B1526,Failures!$A$1:$A$4000,1,FALSE)),"Keep","Delete")</f>
        <v>Delete</v>
      </c>
    </row>
    <row r="1527" spans="1:5" ht="15.75" thickBot="1" x14ac:dyDescent="0.3">
      <c r="A1527" s="17" t="s">
        <v>8357</v>
      </c>
      <c r="B1527" s="17" t="s">
        <v>8357</v>
      </c>
      <c r="C1527" s="9"/>
      <c r="D1527" s="13" t="s">
        <v>9995</v>
      </c>
      <c r="E1527" s="4" t="str">
        <f>IF(ISERROR(VLOOKUP(B1527,Failures!$A$1:$A$4000,1,FALSE)),"Keep","Delete")</f>
        <v>Delete</v>
      </c>
    </row>
    <row r="1528" spans="1:5" ht="15.75" thickBot="1" x14ac:dyDescent="0.3">
      <c r="A1528" s="17" t="s">
        <v>8358</v>
      </c>
      <c r="B1528" s="17" t="s">
        <v>8358</v>
      </c>
      <c r="C1528" s="9"/>
      <c r="D1528" s="13" t="s">
        <v>9995</v>
      </c>
      <c r="E1528" s="4" t="str">
        <f>IF(ISERROR(VLOOKUP(B1528,Failures!$A$1:$A$4000,1,FALSE)),"Keep","Delete")</f>
        <v>Delete</v>
      </c>
    </row>
    <row r="1529" spans="1:5" ht="15.75" thickBot="1" x14ac:dyDescent="0.3">
      <c r="A1529" s="17" t="s">
        <v>8359</v>
      </c>
      <c r="B1529" s="17" t="s">
        <v>8359</v>
      </c>
      <c r="C1529" s="9"/>
      <c r="D1529" s="13" t="s">
        <v>9995</v>
      </c>
      <c r="E1529" s="4" t="str">
        <f>IF(ISERROR(VLOOKUP(B1529,Failures!$A$1:$A$4000,1,FALSE)),"Keep","Delete")</f>
        <v>Delete</v>
      </c>
    </row>
    <row r="1530" spans="1:5" ht="15.75" thickBot="1" x14ac:dyDescent="0.3">
      <c r="A1530" s="17" t="s">
        <v>8360</v>
      </c>
      <c r="B1530" s="17" t="s">
        <v>8360</v>
      </c>
      <c r="C1530" s="9"/>
      <c r="D1530" s="13" t="s">
        <v>9995</v>
      </c>
      <c r="E1530" s="4" t="str">
        <f>IF(ISERROR(VLOOKUP(B1530,Failures!$A$1:$A$4000,1,FALSE)),"Keep","Delete")</f>
        <v>Delete</v>
      </c>
    </row>
    <row r="1531" spans="1:5" ht="15.75" thickBot="1" x14ac:dyDescent="0.3">
      <c r="A1531" s="17" t="s">
        <v>8361</v>
      </c>
      <c r="B1531" s="17" t="s">
        <v>8361</v>
      </c>
      <c r="C1531" s="9"/>
      <c r="D1531" s="13" t="s">
        <v>9995</v>
      </c>
      <c r="E1531" s="4" t="str">
        <f>IF(ISERROR(VLOOKUP(B1531,Failures!$A$1:$A$4000,1,FALSE)),"Keep","Delete")</f>
        <v>Delete</v>
      </c>
    </row>
    <row r="1532" spans="1:5" ht="15.75" thickBot="1" x14ac:dyDescent="0.3">
      <c r="A1532" s="17" t="s">
        <v>8362</v>
      </c>
      <c r="B1532" s="17" t="s">
        <v>8362</v>
      </c>
      <c r="C1532" s="9"/>
      <c r="D1532" s="13" t="s">
        <v>9995</v>
      </c>
      <c r="E1532" s="4" t="str">
        <f>IF(ISERROR(VLOOKUP(B1532,Failures!$A$1:$A$4000,1,FALSE)),"Keep","Delete")</f>
        <v>Delete</v>
      </c>
    </row>
    <row r="1533" spans="1:5" ht="15.75" thickBot="1" x14ac:dyDescent="0.3">
      <c r="A1533" s="17" t="s">
        <v>8363</v>
      </c>
      <c r="B1533" s="17" t="s">
        <v>8363</v>
      </c>
      <c r="C1533" s="9"/>
      <c r="D1533" s="13" t="s">
        <v>9995</v>
      </c>
      <c r="E1533" s="4" t="str">
        <f>IF(ISERROR(VLOOKUP(B1533,Failures!$A$1:$A$4000,1,FALSE)),"Keep","Delete")</f>
        <v>Delete</v>
      </c>
    </row>
    <row r="1534" spans="1:5" ht="15.75" thickBot="1" x14ac:dyDescent="0.3">
      <c r="A1534" s="17" t="s">
        <v>8364</v>
      </c>
      <c r="B1534" s="17" t="s">
        <v>8364</v>
      </c>
      <c r="C1534" s="9"/>
      <c r="D1534" s="13" t="s">
        <v>9995</v>
      </c>
      <c r="E1534" s="4" t="str">
        <f>IF(ISERROR(VLOOKUP(B1534,Failures!$A$1:$A$4000,1,FALSE)),"Keep","Delete")</f>
        <v>Delete</v>
      </c>
    </row>
    <row r="1535" spans="1:5" ht="15.75" thickBot="1" x14ac:dyDescent="0.3">
      <c r="A1535" s="17" t="s">
        <v>8365</v>
      </c>
      <c r="B1535" s="17" t="s">
        <v>8365</v>
      </c>
      <c r="C1535" s="9"/>
      <c r="D1535" s="13" t="s">
        <v>9995</v>
      </c>
      <c r="E1535" s="4" t="str">
        <f>IF(ISERROR(VLOOKUP(B1535,Failures!$A$1:$A$4000,1,FALSE)),"Keep","Delete")</f>
        <v>Delete</v>
      </c>
    </row>
    <row r="1536" spans="1:5" ht="15.75" thickBot="1" x14ac:dyDescent="0.3">
      <c r="A1536" s="17" t="s">
        <v>8366</v>
      </c>
      <c r="B1536" s="17" t="s">
        <v>8366</v>
      </c>
      <c r="C1536" s="9"/>
      <c r="D1536" s="13" t="s">
        <v>9995</v>
      </c>
      <c r="E1536" s="4" t="str">
        <f>IF(ISERROR(VLOOKUP(B1536,Failures!$A$1:$A$4000,1,FALSE)),"Keep","Delete")</f>
        <v>Delete</v>
      </c>
    </row>
    <row r="1537" spans="1:5" ht="15.75" thickBot="1" x14ac:dyDescent="0.3">
      <c r="A1537" s="17" t="s">
        <v>8367</v>
      </c>
      <c r="B1537" s="17" t="s">
        <v>8367</v>
      </c>
      <c r="C1537" s="9"/>
      <c r="D1537" s="13" t="s">
        <v>9995</v>
      </c>
      <c r="E1537" s="4" t="str">
        <f>IF(ISERROR(VLOOKUP(B1537,Failures!$A$1:$A$4000,1,FALSE)),"Keep","Delete")</f>
        <v>Delete</v>
      </c>
    </row>
    <row r="1538" spans="1:5" ht="15.75" thickBot="1" x14ac:dyDescent="0.3">
      <c r="A1538" s="17" t="s">
        <v>8368</v>
      </c>
      <c r="B1538" s="17" t="s">
        <v>8368</v>
      </c>
      <c r="C1538" s="9"/>
      <c r="D1538" s="13" t="s">
        <v>9995</v>
      </c>
      <c r="E1538" s="4" t="str">
        <f>IF(ISERROR(VLOOKUP(B1538,Failures!$A$1:$A$4000,1,FALSE)),"Keep","Delete")</f>
        <v>Delete</v>
      </c>
    </row>
    <row r="1539" spans="1:5" ht="15.75" thickBot="1" x14ac:dyDescent="0.3">
      <c r="A1539" s="17" t="s">
        <v>8369</v>
      </c>
      <c r="B1539" s="17" t="s">
        <v>8369</v>
      </c>
      <c r="C1539" s="9"/>
      <c r="D1539" s="13" t="s">
        <v>9995</v>
      </c>
      <c r="E1539" s="4" t="str">
        <f>IF(ISERROR(VLOOKUP(B1539,Failures!$A$1:$A$4000,1,FALSE)),"Keep","Delete")</f>
        <v>Delete</v>
      </c>
    </row>
    <row r="1540" spans="1:5" ht="15.75" thickBot="1" x14ac:dyDescent="0.3">
      <c r="A1540" s="17" t="s">
        <v>8370</v>
      </c>
      <c r="B1540" s="17" t="s">
        <v>8370</v>
      </c>
      <c r="C1540" s="9"/>
      <c r="D1540" s="13" t="s">
        <v>9995</v>
      </c>
      <c r="E1540" s="4" t="str">
        <f>IF(ISERROR(VLOOKUP(B1540,Failures!$A$1:$A$4000,1,FALSE)),"Keep","Delete")</f>
        <v>Delete</v>
      </c>
    </row>
    <row r="1541" spans="1:5" ht="15.75" thickBot="1" x14ac:dyDescent="0.3">
      <c r="A1541" s="17" t="s">
        <v>8371</v>
      </c>
      <c r="B1541" s="17" t="s">
        <v>8371</v>
      </c>
      <c r="C1541" s="9"/>
      <c r="D1541" s="13" t="s">
        <v>9995</v>
      </c>
      <c r="E1541" s="4" t="str">
        <f>IF(ISERROR(VLOOKUP(B1541,Failures!$A$1:$A$4000,1,FALSE)),"Keep","Delete")</f>
        <v>Delete</v>
      </c>
    </row>
    <row r="1542" spans="1:5" ht="15.75" thickBot="1" x14ac:dyDescent="0.3">
      <c r="A1542" s="17" t="s">
        <v>8372</v>
      </c>
      <c r="B1542" s="17" t="s">
        <v>8372</v>
      </c>
      <c r="C1542" s="9"/>
      <c r="D1542" s="13" t="s">
        <v>9995</v>
      </c>
      <c r="E1542" s="4" t="str">
        <f>IF(ISERROR(VLOOKUP(B1542,Failures!$A$1:$A$4000,1,FALSE)),"Keep","Delete")</f>
        <v>Delete</v>
      </c>
    </row>
    <row r="1543" spans="1:5" ht="15.75" thickBot="1" x14ac:dyDescent="0.3">
      <c r="A1543" s="17" t="s">
        <v>8373</v>
      </c>
      <c r="B1543" s="17" t="s">
        <v>8373</v>
      </c>
      <c r="C1543" s="9"/>
      <c r="D1543" s="13" t="s">
        <v>9995</v>
      </c>
      <c r="E1543" s="4" t="str">
        <f>IF(ISERROR(VLOOKUP(B1543,Failures!$A$1:$A$4000,1,FALSE)),"Keep","Delete")</f>
        <v>Delete</v>
      </c>
    </row>
    <row r="1544" spans="1:5" ht="15.75" thickBot="1" x14ac:dyDescent="0.3">
      <c r="A1544" s="17" t="s">
        <v>8374</v>
      </c>
      <c r="B1544" s="17" t="s">
        <v>8374</v>
      </c>
      <c r="C1544" s="9"/>
      <c r="D1544" s="13" t="s">
        <v>9995</v>
      </c>
      <c r="E1544" s="4" t="str">
        <f>IF(ISERROR(VLOOKUP(B1544,Failures!$A$1:$A$4000,1,FALSE)),"Keep","Delete")</f>
        <v>Delete</v>
      </c>
    </row>
    <row r="1545" spans="1:5" ht="15.75" thickBot="1" x14ac:dyDescent="0.3">
      <c r="A1545" s="17" t="s">
        <v>8375</v>
      </c>
      <c r="B1545" s="17" t="s">
        <v>8375</v>
      </c>
      <c r="C1545" s="9"/>
      <c r="D1545" s="13" t="s">
        <v>9995</v>
      </c>
      <c r="E1545" s="4" t="str">
        <f>IF(ISERROR(VLOOKUP(B1545,Failures!$A$1:$A$4000,1,FALSE)),"Keep","Delete")</f>
        <v>Delete</v>
      </c>
    </row>
    <row r="1546" spans="1:5" ht="15.75" thickBot="1" x14ac:dyDescent="0.3">
      <c r="A1546" s="17" t="s">
        <v>8376</v>
      </c>
      <c r="B1546" s="17" t="s">
        <v>8376</v>
      </c>
      <c r="C1546" s="9"/>
      <c r="D1546" s="13" t="s">
        <v>9995</v>
      </c>
      <c r="E1546" s="4" t="str">
        <f>IF(ISERROR(VLOOKUP(B1546,Failures!$A$1:$A$4000,1,FALSE)),"Keep","Delete")</f>
        <v>Delete</v>
      </c>
    </row>
    <row r="1547" spans="1:5" ht="15.75" thickBot="1" x14ac:dyDescent="0.3">
      <c r="A1547" s="17" t="s">
        <v>8377</v>
      </c>
      <c r="B1547" s="17" t="s">
        <v>8377</v>
      </c>
      <c r="C1547" s="9"/>
      <c r="D1547" s="13" t="s">
        <v>9995</v>
      </c>
      <c r="E1547" s="4" t="str">
        <f>IF(ISERROR(VLOOKUP(B1547,Failures!$A$1:$A$4000,1,FALSE)),"Keep","Delete")</f>
        <v>Delete</v>
      </c>
    </row>
    <row r="1548" spans="1:5" ht="15.75" thickBot="1" x14ac:dyDescent="0.3">
      <c r="A1548" s="17" t="s">
        <v>8378</v>
      </c>
      <c r="B1548" s="17" t="s">
        <v>8378</v>
      </c>
      <c r="C1548" s="9"/>
      <c r="D1548" s="13" t="s">
        <v>9995</v>
      </c>
      <c r="E1548" s="4" t="str">
        <f>IF(ISERROR(VLOOKUP(B1548,Failures!$A$1:$A$4000,1,FALSE)),"Keep","Delete")</f>
        <v>Delete</v>
      </c>
    </row>
    <row r="1549" spans="1:5" ht="15.75" thickBot="1" x14ac:dyDescent="0.3">
      <c r="A1549" s="17" t="s">
        <v>8379</v>
      </c>
      <c r="B1549" s="17" t="s">
        <v>8379</v>
      </c>
      <c r="C1549" s="9"/>
      <c r="D1549" s="13" t="s">
        <v>9995</v>
      </c>
      <c r="E1549" s="4" t="str">
        <f>IF(ISERROR(VLOOKUP(B1549,Failures!$A$1:$A$4000,1,FALSE)),"Keep","Delete")</f>
        <v>Delete</v>
      </c>
    </row>
    <row r="1550" spans="1:5" ht="15.75" thickBot="1" x14ac:dyDescent="0.3">
      <c r="A1550" s="17" t="s">
        <v>8380</v>
      </c>
      <c r="B1550" s="17" t="s">
        <v>8380</v>
      </c>
      <c r="C1550" s="9"/>
      <c r="D1550" s="13" t="s">
        <v>9995</v>
      </c>
      <c r="E1550" s="4" t="str">
        <f>IF(ISERROR(VLOOKUP(B1550,Failures!$A$1:$A$4000,1,FALSE)),"Keep","Delete")</f>
        <v>Delete</v>
      </c>
    </row>
    <row r="1551" spans="1:5" ht="15.75" thickBot="1" x14ac:dyDescent="0.3">
      <c r="A1551" s="17" t="s">
        <v>8381</v>
      </c>
      <c r="B1551" s="17" t="s">
        <v>8381</v>
      </c>
      <c r="C1551" s="9"/>
      <c r="D1551" s="13" t="s">
        <v>9995</v>
      </c>
      <c r="E1551" s="4" t="str">
        <f>IF(ISERROR(VLOOKUP(B1551,Failures!$A$1:$A$4000,1,FALSE)),"Keep","Delete")</f>
        <v>Delete</v>
      </c>
    </row>
    <row r="1552" spans="1:5" ht="15.75" thickBot="1" x14ac:dyDescent="0.3">
      <c r="A1552" s="17" t="s">
        <v>8382</v>
      </c>
      <c r="B1552" s="17" t="s">
        <v>8382</v>
      </c>
      <c r="C1552" s="9"/>
      <c r="D1552" s="13" t="s">
        <v>9995</v>
      </c>
      <c r="E1552" s="4" t="str">
        <f>IF(ISERROR(VLOOKUP(B1552,Failures!$A$1:$A$4000,1,FALSE)),"Keep","Delete")</f>
        <v>Delete</v>
      </c>
    </row>
    <row r="1553" spans="1:5" ht="15.75" thickBot="1" x14ac:dyDescent="0.3">
      <c r="A1553" s="17" t="s">
        <v>8383</v>
      </c>
      <c r="B1553" s="17" t="s">
        <v>8383</v>
      </c>
      <c r="C1553" s="9"/>
      <c r="D1553" s="13" t="s">
        <v>9995</v>
      </c>
      <c r="E1553" s="4" t="str">
        <f>IF(ISERROR(VLOOKUP(B1553,Failures!$A$1:$A$4000,1,FALSE)),"Keep","Delete")</f>
        <v>Delete</v>
      </c>
    </row>
    <row r="1554" spans="1:5" ht="15.75" thickBot="1" x14ac:dyDescent="0.3">
      <c r="A1554" s="17" t="s">
        <v>8384</v>
      </c>
      <c r="B1554" s="17" t="s">
        <v>8384</v>
      </c>
      <c r="C1554" s="9"/>
      <c r="D1554" s="13" t="s">
        <v>9995</v>
      </c>
      <c r="E1554" s="4" t="str">
        <f>IF(ISERROR(VLOOKUP(B1554,Failures!$A$1:$A$4000,1,FALSE)),"Keep","Delete")</f>
        <v>Delete</v>
      </c>
    </row>
    <row r="1555" spans="1:5" ht="15.75" thickBot="1" x14ac:dyDescent="0.3">
      <c r="A1555" s="17" t="s">
        <v>8385</v>
      </c>
      <c r="B1555" s="17" t="s">
        <v>8385</v>
      </c>
      <c r="C1555" s="9"/>
      <c r="D1555" s="13" t="s">
        <v>9995</v>
      </c>
      <c r="E1555" s="4" t="str">
        <f>IF(ISERROR(VLOOKUP(B1555,Failures!$A$1:$A$4000,1,FALSE)),"Keep","Delete")</f>
        <v>Delete</v>
      </c>
    </row>
    <row r="1556" spans="1:5" ht="15.75" thickBot="1" x14ac:dyDescent="0.3">
      <c r="A1556" s="17" t="s">
        <v>8386</v>
      </c>
      <c r="B1556" s="17" t="s">
        <v>8386</v>
      </c>
      <c r="C1556" s="9"/>
      <c r="D1556" s="13" t="s">
        <v>9995</v>
      </c>
      <c r="E1556" s="4" t="str">
        <f>IF(ISERROR(VLOOKUP(B1556,Failures!$A$1:$A$4000,1,FALSE)),"Keep","Delete")</f>
        <v>Delete</v>
      </c>
    </row>
    <row r="1557" spans="1:5" ht="15.75" thickBot="1" x14ac:dyDescent="0.3">
      <c r="A1557" s="17" t="s">
        <v>8387</v>
      </c>
      <c r="B1557" s="17" t="s">
        <v>8387</v>
      </c>
      <c r="C1557" s="9"/>
      <c r="D1557" s="13" t="s">
        <v>9995</v>
      </c>
      <c r="E1557" s="4" t="str">
        <f>IF(ISERROR(VLOOKUP(B1557,Failures!$A$1:$A$4000,1,FALSE)),"Keep","Delete")</f>
        <v>Delete</v>
      </c>
    </row>
    <row r="1558" spans="1:5" ht="15.75" thickBot="1" x14ac:dyDescent="0.3">
      <c r="A1558" s="17" t="s">
        <v>8388</v>
      </c>
      <c r="B1558" s="17" t="s">
        <v>8388</v>
      </c>
      <c r="C1558" s="9"/>
      <c r="D1558" s="13" t="s">
        <v>9995</v>
      </c>
      <c r="E1558" s="4" t="str">
        <f>IF(ISERROR(VLOOKUP(B1558,Failures!$A$1:$A$4000,1,FALSE)),"Keep","Delete")</f>
        <v>Delete</v>
      </c>
    </row>
    <row r="1559" spans="1:5" ht="15.75" thickBot="1" x14ac:dyDescent="0.3">
      <c r="A1559" s="17" t="s">
        <v>8389</v>
      </c>
      <c r="B1559" s="17" t="s">
        <v>8389</v>
      </c>
      <c r="C1559" s="9"/>
      <c r="D1559" s="13" t="s">
        <v>9995</v>
      </c>
      <c r="E1559" s="4" t="str">
        <f>IF(ISERROR(VLOOKUP(B1559,Failures!$A$1:$A$4000,1,FALSE)),"Keep","Delete")</f>
        <v>Delete</v>
      </c>
    </row>
    <row r="1560" spans="1:5" ht="15.75" thickBot="1" x14ac:dyDescent="0.3">
      <c r="A1560" s="17" t="s">
        <v>8390</v>
      </c>
      <c r="B1560" s="17" t="s">
        <v>8390</v>
      </c>
      <c r="C1560" s="9"/>
      <c r="D1560" s="13" t="s">
        <v>9995</v>
      </c>
      <c r="E1560" s="4" t="str">
        <f>IF(ISERROR(VLOOKUP(B1560,Failures!$A$1:$A$4000,1,FALSE)),"Keep","Delete")</f>
        <v>Delete</v>
      </c>
    </row>
    <row r="1561" spans="1:5" ht="15.75" thickBot="1" x14ac:dyDescent="0.3">
      <c r="A1561" s="17" t="s">
        <v>8391</v>
      </c>
      <c r="B1561" s="17" t="s">
        <v>8391</v>
      </c>
      <c r="C1561" s="9"/>
      <c r="D1561" s="13" t="s">
        <v>9995</v>
      </c>
      <c r="E1561" s="4" t="str">
        <f>IF(ISERROR(VLOOKUP(B1561,Failures!$A$1:$A$4000,1,FALSE)),"Keep","Delete")</f>
        <v>Delete</v>
      </c>
    </row>
    <row r="1562" spans="1:5" ht="15.75" thickBot="1" x14ac:dyDescent="0.3">
      <c r="A1562" s="17" t="s">
        <v>8392</v>
      </c>
      <c r="B1562" s="17" t="s">
        <v>8392</v>
      </c>
      <c r="C1562" s="9"/>
      <c r="D1562" s="13" t="s">
        <v>9995</v>
      </c>
      <c r="E1562" s="4" t="str">
        <f>IF(ISERROR(VLOOKUP(B1562,Failures!$A$1:$A$4000,1,FALSE)),"Keep","Delete")</f>
        <v>Delete</v>
      </c>
    </row>
    <row r="1563" spans="1:5" ht="15.75" thickBot="1" x14ac:dyDescent="0.3">
      <c r="A1563" s="17" t="s">
        <v>8393</v>
      </c>
      <c r="B1563" s="17" t="s">
        <v>8393</v>
      </c>
      <c r="C1563" s="9"/>
      <c r="D1563" s="13" t="s">
        <v>9995</v>
      </c>
      <c r="E1563" s="4" t="str">
        <f>IF(ISERROR(VLOOKUP(B1563,Failures!$A$1:$A$4000,1,FALSE)),"Keep","Delete")</f>
        <v>Delete</v>
      </c>
    </row>
    <row r="1564" spans="1:5" ht="15.75" thickBot="1" x14ac:dyDescent="0.3">
      <c r="A1564" s="17" t="s">
        <v>8394</v>
      </c>
      <c r="B1564" s="17" t="s">
        <v>8394</v>
      </c>
      <c r="C1564" s="9"/>
      <c r="D1564" s="13" t="s">
        <v>9995</v>
      </c>
      <c r="E1564" s="4" t="str">
        <f>IF(ISERROR(VLOOKUP(B1564,Failures!$A$1:$A$4000,1,FALSE)),"Keep","Delete")</f>
        <v>Delete</v>
      </c>
    </row>
    <row r="1565" spans="1:5" ht="15.75" thickBot="1" x14ac:dyDescent="0.3">
      <c r="A1565" s="17" t="s">
        <v>8395</v>
      </c>
      <c r="B1565" s="17" t="s">
        <v>8395</v>
      </c>
      <c r="C1565" s="9"/>
      <c r="D1565" s="13" t="s">
        <v>9995</v>
      </c>
      <c r="E1565" s="4" t="str">
        <f>IF(ISERROR(VLOOKUP(B1565,Failures!$A$1:$A$4000,1,FALSE)),"Keep","Delete")</f>
        <v>Delete</v>
      </c>
    </row>
    <row r="1566" spans="1:5" ht="15.75" thickBot="1" x14ac:dyDescent="0.3">
      <c r="A1566" s="17" t="s">
        <v>8396</v>
      </c>
      <c r="B1566" s="17" t="s">
        <v>8396</v>
      </c>
      <c r="C1566" s="9"/>
      <c r="D1566" s="13" t="s">
        <v>9995</v>
      </c>
      <c r="E1566" s="4" t="str">
        <f>IF(ISERROR(VLOOKUP(B1566,Failures!$A$1:$A$4000,1,FALSE)),"Keep","Delete")</f>
        <v>Delete</v>
      </c>
    </row>
    <row r="1567" spans="1:5" ht="15.75" thickBot="1" x14ac:dyDescent="0.3">
      <c r="A1567" s="17" t="s">
        <v>8397</v>
      </c>
      <c r="B1567" s="17" t="s">
        <v>8397</v>
      </c>
      <c r="C1567" s="9"/>
      <c r="D1567" s="13" t="s">
        <v>9995</v>
      </c>
      <c r="E1567" s="4" t="str">
        <f>IF(ISERROR(VLOOKUP(B1567,Failures!$A$1:$A$4000,1,FALSE)),"Keep","Delete")</f>
        <v>Delete</v>
      </c>
    </row>
    <row r="1568" spans="1:5" ht="15.75" thickBot="1" x14ac:dyDescent="0.3">
      <c r="A1568" s="17" t="s">
        <v>8398</v>
      </c>
      <c r="B1568" s="17" t="s">
        <v>8398</v>
      </c>
      <c r="C1568" s="9"/>
      <c r="D1568" s="13" t="s">
        <v>9995</v>
      </c>
      <c r="E1568" s="4" t="str">
        <f>IF(ISERROR(VLOOKUP(B1568,Failures!$A$1:$A$4000,1,FALSE)),"Keep","Delete")</f>
        <v>Delete</v>
      </c>
    </row>
    <row r="1569" spans="1:5" ht="15.75" thickBot="1" x14ac:dyDescent="0.3">
      <c r="A1569" s="17" t="s">
        <v>8399</v>
      </c>
      <c r="B1569" s="17" t="s">
        <v>8399</v>
      </c>
      <c r="C1569" s="9"/>
      <c r="D1569" s="13" t="s">
        <v>9995</v>
      </c>
      <c r="E1569" s="4" t="str">
        <f>IF(ISERROR(VLOOKUP(B1569,Failures!$A$1:$A$4000,1,FALSE)),"Keep","Delete")</f>
        <v>Delete</v>
      </c>
    </row>
    <row r="1570" spans="1:5" ht="15.75" thickBot="1" x14ac:dyDescent="0.3">
      <c r="A1570" s="17" t="s">
        <v>8400</v>
      </c>
      <c r="B1570" s="17" t="s">
        <v>8400</v>
      </c>
      <c r="C1570" s="9"/>
      <c r="D1570" s="13" t="s">
        <v>9995</v>
      </c>
      <c r="E1570" s="4" t="str">
        <f>IF(ISERROR(VLOOKUP(B1570,Failures!$A$1:$A$4000,1,FALSE)),"Keep","Delete")</f>
        <v>Delete</v>
      </c>
    </row>
    <row r="1571" spans="1:5" ht="15.75" thickBot="1" x14ac:dyDescent="0.3">
      <c r="A1571" s="17" t="s">
        <v>8401</v>
      </c>
      <c r="B1571" s="17" t="s">
        <v>8401</v>
      </c>
      <c r="C1571" s="9"/>
      <c r="D1571" s="13" t="s">
        <v>9995</v>
      </c>
      <c r="E1571" s="4" t="str">
        <f>IF(ISERROR(VLOOKUP(B1571,Failures!$A$1:$A$4000,1,FALSE)),"Keep","Delete")</f>
        <v>Delete</v>
      </c>
    </row>
    <row r="1572" spans="1:5" ht="15.75" thickBot="1" x14ac:dyDescent="0.3">
      <c r="A1572" s="17" t="s">
        <v>8402</v>
      </c>
      <c r="B1572" s="17" t="s">
        <v>8402</v>
      </c>
      <c r="C1572" s="9"/>
      <c r="D1572" s="13" t="s">
        <v>9995</v>
      </c>
      <c r="E1572" s="4" t="str">
        <f>IF(ISERROR(VLOOKUP(B1572,Failures!$A$1:$A$4000,1,FALSE)),"Keep","Delete")</f>
        <v>Delete</v>
      </c>
    </row>
    <row r="1573" spans="1:5" ht="15.75" thickBot="1" x14ac:dyDescent="0.3">
      <c r="A1573" s="17" t="s">
        <v>8403</v>
      </c>
      <c r="B1573" s="17" t="s">
        <v>8403</v>
      </c>
      <c r="C1573" s="9"/>
      <c r="D1573" s="13" t="s">
        <v>9995</v>
      </c>
      <c r="E1573" s="4" t="str">
        <f>IF(ISERROR(VLOOKUP(B1573,Failures!$A$1:$A$4000,1,FALSE)),"Keep","Delete")</f>
        <v>Delete</v>
      </c>
    </row>
    <row r="1574" spans="1:5" ht="15.75" thickBot="1" x14ac:dyDescent="0.3">
      <c r="A1574" s="17" t="s">
        <v>8404</v>
      </c>
      <c r="B1574" s="17" t="s">
        <v>8404</v>
      </c>
      <c r="C1574" s="9"/>
      <c r="D1574" s="13" t="s">
        <v>9995</v>
      </c>
      <c r="E1574" s="4" t="str">
        <f>IF(ISERROR(VLOOKUP(B1574,Failures!$A$1:$A$4000,1,FALSE)),"Keep","Delete")</f>
        <v>Delete</v>
      </c>
    </row>
    <row r="1575" spans="1:5" ht="15.75" thickBot="1" x14ac:dyDescent="0.3">
      <c r="A1575" s="17" t="s">
        <v>8405</v>
      </c>
      <c r="B1575" s="17" t="s">
        <v>8405</v>
      </c>
      <c r="C1575" s="9"/>
      <c r="D1575" s="13" t="s">
        <v>9995</v>
      </c>
      <c r="E1575" s="4" t="str">
        <f>IF(ISERROR(VLOOKUP(B1575,Failures!$A$1:$A$4000,1,FALSE)),"Keep","Delete")</f>
        <v>Delete</v>
      </c>
    </row>
    <row r="1576" spans="1:5" ht="15.75" thickBot="1" x14ac:dyDescent="0.3">
      <c r="A1576" s="17" t="s">
        <v>8406</v>
      </c>
      <c r="B1576" s="17" t="s">
        <v>8406</v>
      </c>
      <c r="C1576" s="9"/>
      <c r="D1576" s="13" t="s">
        <v>9995</v>
      </c>
      <c r="E1576" s="4" t="str">
        <f>IF(ISERROR(VLOOKUP(B1576,Failures!$A$1:$A$4000,1,FALSE)),"Keep","Delete")</f>
        <v>Delete</v>
      </c>
    </row>
    <row r="1577" spans="1:5" ht="15.75" thickBot="1" x14ac:dyDescent="0.3">
      <c r="A1577" s="17" t="s">
        <v>8407</v>
      </c>
      <c r="B1577" s="17" t="s">
        <v>8407</v>
      </c>
      <c r="C1577" s="9"/>
      <c r="D1577" s="13" t="s">
        <v>9995</v>
      </c>
      <c r="E1577" s="4" t="str">
        <f>IF(ISERROR(VLOOKUP(B1577,Failures!$A$1:$A$4000,1,FALSE)),"Keep","Delete")</f>
        <v>Delete</v>
      </c>
    </row>
    <row r="1578" spans="1:5" ht="15.75" thickBot="1" x14ac:dyDescent="0.3">
      <c r="A1578" s="17" t="s">
        <v>8408</v>
      </c>
      <c r="B1578" s="17" t="s">
        <v>8408</v>
      </c>
      <c r="C1578" s="9"/>
      <c r="D1578" s="13" t="s">
        <v>9995</v>
      </c>
      <c r="E1578" s="4" t="str">
        <f>IF(ISERROR(VLOOKUP(B1578,Failures!$A$1:$A$4000,1,FALSE)),"Keep","Delete")</f>
        <v>Delete</v>
      </c>
    </row>
    <row r="1579" spans="1:5" ht="15.75" thickBot="1" x14ac:dyDescent="0.3">
      <c r="A1579" s="17" t="s">
        <v>8409</v>
      </c>
      <c r="B1579" s="17" t="s">
        <v>8409</v>
      </c>
      <c r="C1579" s="9"/>
      <c r="D1579" s="13" t="s">
        <v>9995</v>
      </c>
      <c r="E1579" s="4" t="str">
        <f>IF(ISERROR(VLOOKUP(B1579,Failures!$A$1:$A$4000,1,FALSE)),"Keep","Delete")</f>
        <v>Delete</v>
      </c>
    </row>
    <row r="1580" spans="1:5" ht="15.75" thickBot="1" x14ac:dyDescent="0.3">
      <c r="A1580" s="17" t="s">
        <v>8410</v>
      </c>
      <c r="B1580" s="17" t="s">
        <v>8410</v>
      </c>
      <c r="C1580" s="9"/>
      <c r="D1580" s="13" t="s">
        <v>9995</v>
      </c>
      <c r="E1580" s="4" t="str">
        <f>IF(ISERROR(VLOOKUP(B1580,Failures!$A$1:$A$4000,1,FALSE)),"Keep","Delete")</f>
        <v>Delete</v>
      </c>
    </row>
    <row r="1581" spans="1:5" ht="15.75" thickBot="1" x14ac:dyDescent="0.3">
      <c r="A1581" s="17" t="s">
        <v>8411</v>
      </c>
      <c r="B1581" s="17" t="s">
        <v>8411</v>
      </c>
      <c r="C1581" s="9"/>
      <c r="D1581" s="13" t="s">
        <v>9995</v>
      </c>
      <c r="E1581" s="4" t="str">
        <f>IF(ISERROR(VLOOKUP(B1581,Failures!$A$1:$A$4000,1,FALSE)),"Keep","Delete")</f>
        <v>Delete</v>
      </c>
    </row>
    <row r="1582" spans="1:5" ht="15.75" thickBot="1" x14ac:dyDescent="0.3">
      <c r="A1582" s="17" t="s">
        <v>8412</v>
      </c>
      <c r="B1582" s="17" t="s">
        <v>8412</v>
      </c>
      <c r="C1582" s="9"/>
      <c r="D1582" s="13" t="s">
        <v>9995</v>
      </c>
      <c r="E1582" s="4" t="str">
        <f>IF(ISERROR(VLOOKUP(B1582,Failures!$A$1:$A$4000,1,FALSE)),"Keep","Delete")</f>
        <v>Delete</v>
      </c>
    </row>
    <row r="1583" spans="1:5" ht="15.75" thickBot="1" x14ac:dyDescent="0.3">
      <c r="A1583" s="17" t="s">
        <v>8413</v>
      </c>
      <c r="B1583" s="17" t="s">
        <v>8413</v>
      </c>
      <c r="C1583" s="9"/>
      <c r="D1583" s="13" t="s">
        <v>9995</v>
      </c>
      <c r="E1583" s="4" t="str">
        <f>IF(ISERROR(VLOOKUP(B1583,Failures!$A$1:$A$4000,1,FALSE)),"Keep","Delete")</f>
        <v>Delete</v>
      </c>
    </row>
    <row r="1584" spans="1:5" ht="15.75" thickBot="1" x14ac:dyDescent="0.3">
      <c r="A1584" s="17" t="s">
        <v>8414</v>
      </c>
      <c r="B1584" s="17" t="s">
        <v>8414</v>
      </c>
      <c r="C1584" s="9"/>
      <c r="D1584" s="13" t="s">
        <v>9995</v>
      </c>
      <c r="E1584" s="4" t="str">
        <f>IF(ISERROR(VLOOKUP(B1584,Failures!$A$1:$A$4000,1,FALSE)),"Keep","Delete")</f>
        <v>Delete</v>
      </c>
    </row>
    <row r="1585" spans="1:5" ht="15.75" thickBot="1" x14ac:dyDescent="0.3">
      <c r="A1585" s="17" t="s">
        <v>8415</v>
      </c>
      <c r="B1585" s="17" t="s">
        <v>8415</v>
      </c>
      <c r="C1585" s="9"/>
      <c r="D1585" s="13" t="s">
        <v>9995</v>
      </c>
      <c r="E1585" s="4" t="str">
        <f>IF(ISERROR(VLOOKUP(B1585,Failures!$A$1:$A$4000,1,FALSE)),"Keep","Delete")</f>
        <v>Delete</v>
      </c>
    </row>
    <row r="1586" spans="1:5" ht="15.75" thickBot="1" x14ac:dyDescent="0.3">
      <c r="A1586" s="17" t="s">
        <v>8416</v>
      </c>
      <c r="B1586" s="17" t="s">
        <v>8416</v>
      </c>
      <c r="C1586" s="9"/>
      <c r="D1586" s="13" t="s">
        <v>9995</v>
      </c>
      <c r="E1586" s="4" t="str">
        <f>IF(ISERROR(VLOOKUP(B1586,Failures!$A$1:$A$4000,1,FALSE)),"Keep","Delete")</f>
        <v>Delete</v>
      </c>
    </row>
    <row r="1587" spans="1:5" ht="15.75" thickBot="1" x14ac:dyDescent="0.3">
      <c r="A1587" s="17" t="s">
        <v>8417</v>
      </c>
      <c r="B1587" s="17" t="s">
        <v>8417</v>
      </c>
      <c r="C1587" s="9"/>
      <c r="D1587" s="13" t="s">
        <v>9995</v>
      </c>
      <c r="E1587" s="4" t="str">
        <f>IF(ISERROR(VLOOKUP(B1587,Failures!$A$1:$A$4000,1,FALSE)),"Keep","Delete")</f>
        <v>Delete</v>
      </c>
    </row>
    <row r="1588" spans="1:5" ht="15.75" thickBot="1" x14ac:dyDescent="0.3">
      <c r="A1588" s="17" t="s">
        <v>8418</v>
      </c>
      <c r="B1588" s="17" t="s">
        <v>8418</v>
      </c>
      <c r="C1588" s="9"/>
      <c r="D1588" s="13" t="s">
        <v>9995</v>
      </c>
      <c r="E1588" s="4" t="str">
        <f>IF(ISERROR(VLOOKUP(B1588,Failures!$A$1:$A$4000,1,FALSE)),"Keep","Delete")</f>
        <v>Delete</v>
      </c>
    </row>
    <row r="1589" spans="1:5" ht="15.75" thickBot="1" x14ac:dyDescent="0.3">
      <c r="A1589" s="17" t="s">
        <v>8419</v>
      </c>
      <c r="B1589" s="17" t="s">
        <v>8419</v>
      </c>
      <c r="C1589" s="9"/>
      <c r="D1589" s="13" t="s">
        <v>9995</v>
      </c>
      <c r="E1589" s="4" t="str">
        <f>IF(ISERROR(VLOOKUP(B1589,Failures!$A$1:$A$4000,1,FALSE)),"Keep","Delete")</f>
        <v>Delete</v>
      </c>
    </row>
    <row r="1590" spans="1:5" ht="15.75" thickBot="1" x14ac:dyDescent="0.3">
      <c r="A1590" s="17" t="s">
        <v>8420</v>
      </c>
      <c r="B1590" s="17" t="s">
        <v>8420</v>
      </c>
      <c r="C1590" s="9"/>
      <c r="D1590" s="13" t="s">
        <v>9995</v>
      </c>
      <c r="E1590" s="4" t="str">
        <f>IF(ISERROR(VLOOKUP(B1590,Failures!$A$1:$A$4000,1,FALSE)),"Keep","Delete")</f>
        <v>Delete</v>
      </c>
    </row>
    <row r="1591" spans="1:5" ht="15.75" thickBot="1" x14ac:dyDescent="0.3">
      <c r="A1591" s="17" t="s">
        <v>8421</v>
      </c>
      <c r="B1591" s="17" t="s">
        <v>8421</v>
      </c>
      <c r="C1591" s="9"/>
      <c r="D1591" s="13" t="s">
        <v>9995</v>
      </c>
      <c r="E1591" s="4" t="str">
        <f>IF(ISERROR(VLOOKUP(B1591,Failures!$A$1:$A$4000,1,FALSE)),"Keep","Delete")</f>
        <v>Delete</v>
      </c>
    </row>
    <row r="1592" spans="1:5" ht="15.75" thickBot="1" x14ac:dyDescent="0.3">
      <c r="A1592" s="17" t="s">
        <v>8422</v>
      </c>
      <c r="B1592" s="17" t="s">
        <v>8422</v>
      </c>
      <c r="C1592" s="9"/>
      <c r="D1592" s="13" t="s">
        <v>9995</v>
      </c>
      <c r="E1592" s="4" t="str">
        <f>IF(ISERROR(VLOOKUP(B1592,Failures!$A$1:$A$4000,1,FALSE)),"Keep","Delete")</f>
        <v>Delete</v>
      </c>
    </row>
    <row r="1593" spans="1:5" ht="15.75" thickBot="1" x14ac:dyDescent="0.3">
      <c r="A1593" s="17" t="s">
        <v>8423</v>
      </c>
      <c r="B1593" s="17" t="s">
        <v>8423</v>
      </c>
      <c r="C1593" s="9"/>
      <c r="D1593" s="13" t="s">
        <v>9995</v>
      </c>
      <c r="E1593" s="4" t="str">
        <f>IF(ISERROR(VLOOKUP(B1593,Failures!$A$1:$A$4000,1,FALSE)),"Keep","Delete")</f>
        <v>Delete</v>
      </c>
    </row>
    <row r="1594" spans="1:5" ht="15.75" thickBot="1" x14ac:dyDescent="0.3">
      <c r="A1594" s="17" t="s">
        <v>8424</v>
      </c>
      <c r="B1594" s="17" t="s">
        <v>8424</v>
      </c>
      <c r="C1594" s="9"/>
      <c r="D1594" s="13" t="s">
        <v>9995</v>
      </c>
      <c r="E1594" s="4" t="str">
        <f>IF(ISERROR(VLOOKUP(B1594,Failures!$A$1:$A$4000,1,FALSE)),"Keep","Delete")</f>
        <v>Delete</v>
      </c>
    </row>
    <row r="1595" spans="1:5" ht="15.75" thickBot="1" x14ac:dyDescent="0.3">
      <c r="A1595" s="17" t="s">
        <v>8425</v>
      </c>
      <c r="B1595" s="17" t="s">
        <v>8425</v>
      </c>
      <c r="C1595" s="9"/>
      <c r="D1595" s="13" t="s">
        <v>9995</v>
      </c>
      <c r="E1595" s="4" t="str">
        <f>IF(ISERROR(VLOOKUP(B1595,Failures!$A$1:$A$4000,1,FALSE)),"Keep","Delete")</f>
        <v>Delete</v>
      </c>
    </row>
    <row r="1596" spans="1:5" ht="15.75" thickBot="1" x14ac:dyDescent="0.3">
      <c r="A1596" s="17" t="s">
        <v>8426</v>
      </c>
      <c r="B1596" s="17" t="s">
        <v>8426</v>
      </c>
      <c r="C1596" s="9"/>
      <c r="D1596" s="13" t="s">
        <v>9995</v>
      </c>
      <c r="E1596" s="4" t="str">
        <f>IF(ISERROR(VLOOKUP(B1596,Failures!$A$1:$A$4000,1,FALSE)),"Keep","Delete")</f>
        <v>Delete</v>
      </c>
    </row>
    <row r="1597" spans="1:5" ht="15.75" thickBot="1" x14ac:dyDescent="0.3">
      <c r="A1597" s="17" t="s">
        <v>8427</v>
      </c>
      <c r="B1597" s="17" t="s">
        <v>8427</v>
      </c>
      <c r="C1597" s="9"/>
      <c r="D1597" s="13" t="s">
        <v>9995</v>
      </c>
      <c r="E1597" s="4" t="str">
        <f>IF(ISERROR(VLOOKUP(B1597,Failures!$A$1:$A$4000,1,FALSE)),"Keep","Delete")</f>
        <v>Delete</v>
      </c>
    </row>
    <row r="1598" spans="1:5" ht="15.75" thickBot="1" x14ac:dyDescent="0.3">
      <c r="A1598" s="17" t="s">
        <v>8428</v>
      </c>
      <c r="B1598" s="17" t="s">
        <v>8428</v>
      </c>
      <c r="C1598" s="9"/>
      <c r="D1598" s="13" t="s">
        <v>9995</v>
      </c>
      <c r="E1598" s="4" t="str">
        <f>IF(ISERROR(VLOOKUP(B1598,Failures!$A$1:$A$4000,1,FALSE)),"Keep","Delete")</f>
        <v>Delete</v>
      </c>
    </row>
    <row r="1599" spans="1:5" ht="15.75" thickBot="1" x14ac:dyDescent="0.3">
      <c r="A1599" s="17" t="s">
        <v>8429</v>
      </c>
      <c r="B1599" s="17" t="s">
        <v>8429</v>
      </c>
      <c r="C1599" s="9"/>
      <c r="D1599" s="13" t="s">
        <v>9995</v>
      </c>
      <c r="E1599" s="4" t="str">
        <f>IF(ISERROR(VLOOKUP(B1599,Failures!$A$1:$A$4000,1,FALSE)),"Keep","Delete")</f>
        <v>Delete</v>
      </c>
    </row>
    <row r="1600" spans="1:5" ht="15.75" thickBot="1" x14ac:dyDescent="0.3">
      <c r="A1600" s="17" t="s">
        <v>8430</v>
      </c>
      <c r="B1600" s="17" t="s">
        <v>8430</v>
      </c>
      <c r="C1600" s="9"/>
      <c r="D1600" s="13" t="s">
        <v>9995</v>
      </c>
      <c r="E1600" s="4" t="str">
        <f>IF(ISERROR(VLOOKUP(B1600,Failures!$A$1:$A$4000,1,FALSE)),"Keep","Delete")</f>
        <v>Delete</v>
      </c>
    </row>
    <row r="1601" spans="1:5" ht="15.75" thickBot="1" x14ac:dyDescent="0.3">
      <c r="A1601" s="17" t="s">
        <v>8431</v>
      </c>
      <c r="B1601" s="17" t="s">
        <v>8431</v>
      </c>
      <c r="C1601" s="9"/>
      <c r="D1601" s="13" t="s">
        <v>9995</v>
      </c>
      <c r="E1601" s="4" t="str">
        <f>IF(ISERROR(VLOOKUP(B1601,Failures!$A$1:$A$4000,1,FALSE)),"Keep","Delete")</f>
        <v>Delete</v>
      </c>
    </row>
    <row r="1602" spans="1:5" ht="15.75" thickBot="1" x14ac:dyDescent="0.3">
      <c r="A1602" s="17" t="s">
        <v>8432</v>
      </c>
      <c r="B1602" s="17" t="s">
        <v>8432</v>
      </c>
      <c r="C1602" s="9"/>
      <c r="D1602" s="13" t="s">
        <v>9995</v>
      </c>
      <c r="E1602" s="4" t="str">
        <f>IF(ISERROR(VLOOKUP(B1602,Failures!$A$1:$A$4000,1,FALSE)),"Keep","Delete")</f>
        <v>Delete</v>
      </c>
    </row>
    <row r="1603" spans="1:5" ht="15.75" thickBot="1" x14ac:dyDescent="0.3">
      <c r="A1603" s="17" t="s">
        <v>8433</v>
      </c>
      <c r="B1603" s="17" t="s">
        <v>8433</v>
      </c>
      <c r="C1603" s="9"/>
      <c r="D1603" s="13" t="s">
        <v>9995</v>
      </c>
      <c r="E1603" s="4" t="str">
        <f>IF(ISERROR(VLOOKUP(B1603,Failures!$A$1:$A$4000,1,FALSE)),"Keep","Delete")</f>
        <v>Delete</v>
      </c>
    </row>
    <row r="1604" spans="1:5" ht="15.75" thickBot="1" x14ac:dyDescent="0.3">
      <c r="A1604" s="17" t="s">
        <v>8434</v>
      </c>
      <c r="B1604" s="17" t="s">
        <v>8434</v>
      </c>
      <c r="C1604" s="9"/>
      <c r="D1604" s="13" t="s">
        <v>9995</v>
      </c>
      <c r="E1604" s="4" t="str">
        <f>IF(ISERROR(VLOOKUP(B1604,Failures!$A$1:$A$4000,1,FALSE)),"Keep","Delete")</f>
        <v>Delete</v>
      </c>
    </row>
    <row r="1605" spans="1:5" ht="15.75" thickBot="1" x14ac:dyDescent="0.3">
      <c r="A1605" s="17" t="s">
        <v>8435</v>
      </c>
      <c r="B1605" s="17" t="s">
        <v>8435</v>
      </c>
      <c r="C1605" s="9"/>
      <c r="D1605" s="13" t="s">
        <v>9995</v>
      </c>
      <c r="E1605" s="4" t="str">
        <f>IF(ISERROR(VLOOKUP(B1605,Failures!$A$1:$A$4000,1,FALSE)),"Keep","Delete")</f>
        <v>Delete</v>
      </c>
    </row>
    <row r="1606" spans="1:5" ht="15.75" thickBot="1" x14ac:dyDescent="0.3">
      <c r="A1606" s="17" t="s">
        <v>8436</v>
      </c>
      <c r="B1606" s="17" t="s">
        <v>8436</v>
      </c>
      <c r="C1606" s="9"/>
      <c r="D1606" s="13" t="s">
        <v>9995</v>
      </c>
      <c r="E1606" s="4" t="str">
        <f>IF(ISERROR(VLOOKUP(B1606,Failures!$A$1:$A$4000,1,FALSE)),"Keep","Delete")</f>
        <v>Delete</v>
      </c>
    </row>
    <row r="1607" spans="1:5" ht="15.75" thickBot="1" x14ac:dyDescent="0.3">
      <c r="A1607" s="17" t="s">
        <v>8437</v>
      </c>
      <c r="B1607" s="17" t="s">
        <v>8437</v>
      </c>
      <c r="C1607" s="9"/>
      <c r="D1607" s="13" t="s">
        <v>9995</v>
      </c>
      <c r="E1607" s="4" t="str">
        <f>IF(ISERROR(VLOOKUP(B1607,Failures!$A$1:$A$4000,1,FALSE)),"Keep","Delete")</f>
        <v>Delete</v>
      </c>
    </row>
    <row r="1608" spans="1:5" ht="15.75" thickBot="1" x14ac:dyDescent="0.3">
      <c r="A1608" s="17" t="s">
        <v>8438</v>
      </c>
      <c r="B1608" s="17" t="s">
        <v>8438</v>
      </c>
      <c r="C1608" s="9"/>
      <c r="D1608" s="13" t="s">
        <v>9995</v>
      </c>
      <c r="E1608" s="4" t="str">
        <f>IF(ISERROR(VLOOKUP(B1608,Failures!$A$1:$A$4000,1,FALSE)),"Keep","Delete")</f>
        <v>Delete</v>
      </c>
    </row>
    <row r="1609" spans="1:5" ht="15.75" thickBot="1" x14ac:dyDescent="0.3">
      <c r="A1609" s="17" t="s">
        <v>8439</v>
      </c>
      <c r="B1609" s="17" t="s">
        <v>8439</v>
      </c>
      <c r="C1609" s="9"/>
      <c r="D1609" s="13" t="s">
        <v>9995</v>
      </c>
      <c r="E1609" s="4" t="str">
        <f>IF(ISERROR(VLOOKUP(B1609,Failures!$A$1:$A$4000,1,FALSE)),"Keep","Delete")</f>
        <v>Delete</v>
      </c>
    </row>
    <row r="1610" spans="1:5" ht="15.75" thickBot="1" x14ac:dyDescent="0.3">
      <c r="A1610" s="17" t="s">
        <v>8440</v>
      </c>
      <c r="B1610" s="17" t="s">
        <v>8440</v>
      </c>
      <c r="C1610" s="9"/>
      <c r="D1610" s="13" t="s">
        <v>9995</v>
      </c>
      <c r="E1610" s="4" t="str">
        <f>IF(ISERROR(VLOOKUP(B1610,Failures!$A$1:$A$4000,1,FALSE)),"Keep","Delete")</f>
        <v>Delete</v>
      </c>
    </row>
    <row r="1611" spans="1:5" ht="15.75" thickBot="1" x14ac:dyDescent="0.3">
      <c r="A1611" s="17" t="s">
        <v>8441</v>
      </c>
      <c r="B1611" s="17" t="s">
        <v>8441</v>
      </c>
      <c r="C1611" s="9"/>
      <c r="D1611" s="13" t="s">
        <v>9995</v>
      </c>
      <c r="E1611" s="4" t="str">
        <f>IF(ISERROR(VLOOKUP(B1611,Failures!$A$1:$A$4000,1,FALSE)),"Keep","Delete")</f>
        <v>Delete</v>
      </c>
    </row>
    <row r="1612" spans="1:5" ht="15.75" thickBot="1" x14ac:dyDescent="0.3">
      <c r="A1612" s="17" t="s">
        <v>8442</v>
      </c>
      <c r="B1612" s="17" t="s">
        <v>8442</v>
      </c>
      <c r="C1612" s="9"/>
      <c r="D1612" s="13" t="s">
        <v>9995</v>
      </c>
      <c r="E1612" s="4" t="str">
        <f>IF(ISERROR(VLOOKUP(B1612,Failures!$A$1:$A$4000,1,FALSE)),"Keep","Delete")</f>
        <v>Delete</v>
      </c>
    </row>
    <row r="1613" spans="1:5" ht="15.75" thickBot="1" x14ac:dyDescent="0.3">
      <c r="A1613" s="17" t="s">
        <v>8443</v>
      </c>
      <c r="B1613" s="17" t="s">
        <v>8443</v>
      </c>
      <c r="C1613" s="9"/>
      <c r="D1613" s="13" t="s">
        <v>9995</v>
      </c>
      <c r="E1613" s="4" t="str">
        <f>IF(ISERROR(VLOOKUP(B1613,Failures!$A$1:$A$4000,1,FALSE)),"Keep","Delete")</f>
        <v>Delete</v>
      </c>
    </row>
    <row r="1614" spans="1:5" ht="15.75" thickBot="1" x14ac:dyDescent="0.3">
      <c r="A1614" s="17" t="s">
        <v>8444</v>
      </c>
      <c r="B1614" s="17" t="s">
        <v>8444</v>
      </c>
      <c r="C1614" s="9"/>
      <c r="D1614" s="13" t="s">
        <v>9995</v>
      </c>
      <c r="E1614" s="4" t="str">
        <f>IF(ISERROR(VLOOKUP(B1614,Failures!$A$1:$A$4000,1,FALSE)),"Keep","Delete")</f>
        <v>Delete</v>
      </c>
    </row>
    <row r="1615" spans="1:5" ht="15.75" thickBot="1" x14ac:dyDescent="0.3">
      <c r="A1615" s="17" t="s">
        <v>8445</v>
      </c>
      <c r="B1615" s="17" t="s">
        <v>8445</v>
      </c>
      <c r="C1615" s="9"/>
      <c r="D1615" s="13" t="s">
        <v>9995</v>
      </c>
      <c r="E1615" s="4" t="str">
        <f>IF(ISERROR(VLOOKUP(B1615,Failures!$A$1:$A$4000,1,FALSE)),"Keep","Delete")</f>
        <v>Delete</v>
      </c>
    </row>
    <row r="1616" spans="1:5" ht="15.75" thickBot="1" x14ac:dyDescent="0.3">
      <c r="A1616" s="17" t="s">
        <v>8446</v>
      </c>
      <c r="B1616" s="17" t="s">
        <v>8446</v>
      </c>
      <c r="C1616" s="9"/>
      <c r="D1616" s="13" t="s">
        <v>9995</v>
      </c>
      <c r="E1616" s="4" t="str">
        <f>IF(ISERROR(VLOOKUP(B1616,Failures!$A$1:$A$4000,1,FALSE)),"Keep","Delete")</f>
        <v>Delete</v>
      </c>
    </row>
    <row r="1617" spans="1:5" ht="15.75" thickBot="1" x14ac:dyDescent="0.3">
      <c r="A1617" s="17" t="s">
        <v>8447</v>
      </c>
      <c r="B1617" s="17" t="s">
        <v>8447</v>
      </c>
      <c r="C1617" s="9"/>
      <c r="D1617" s="13" t="s">
        <v>9995</v>
      </c>
      <c r="E1617" s="4" t="str">
        <f>IF(ISERROR(VLOOKUP(B1617,Failures!$A$1:$A$4000,1,FALSE)),"Keep","Delete")</f>
        <v>Delete</v>
      </c>
    </row>
    <row r="1618" spans="1:5" ht="15.75" thickBot="1" x14ac:dyDescent="0.3">
      <c r="A1618" s="17" t="s">
        <v>8448</v>
      </c>
      <c r="B1618" s="17" t="s">
        <v>8448</v>
      </c>
      <c r="C1618" s="9"/>
      <c r="D1618" s="13" t="s">
        <v>9995</v>
      </c>
      <c r="E1618" s="4" t="str">
        <f>IF(ISERROR(VLOOKUP(B1618,Failures!$A$1:$A$4000,1,FALSE)),"Keep","Delete")</f>
        <v>Delete</v>
      </c>
    </row>
    <row r="1619" spans="1:5" ht="15.75" thickBot="1" x14ac:dyDescent="0.3">
      <c r="A1619" s="17" t="s">
        <v>8449</v>
      </c>
      <c r="B1619" s="17" t="s">
        <v>8449</v>
      </c>
      <c r="C1619" s="9"/>
      <c r="D1619" s="13" t="s">
        <v>9995</v>
      </c>
      <c r="E1619" s="4" t="str">
        <f>IF(ISERROR(VLOOKUP(B1619,Failures!$A$1:$A$4000,1,FALSE)),"Keep","Delete")</f>
        <v>Delete</v>
      </c>
    </row>
    <row r="1620" spans="1:5" ht="15.75" thickBot="1" x14ac:dyDescent="0.3">
      <c r="A1620" s="17" t="s">
        <v>8450</v>
      </c>
      <c r="B1620" s="17" t="s">
        <v>8450</v>
      </c>
      <c r="C1620" s="9"/>
      <c r="D1620" s="13" t="s">
        <v>9995</v>
      </c>
      <c r="E1620" s="4" t="str">
        <f>IF(ISERROR(VLOOKUP(B1620,Failures!$A$1:$A$4000,1,FALSE)),"Keep","Delete")</f>
        <v>Delete</v>
      </c>
    </row>
    <row r="1621" spans="1:5" ht="15.75" thickBot="1" x14ac:dyDescent="0.3">
      <c r="A1621" s="17" t="s">
        <v>8451</v>
      </c>
      <c r="B1621" s="17" t="s">
        <v>8451</v>
      </c>
      <c r="C1621" s="9"/>
      <c r="D1621" s="13" t="s">
        <v>9995</v>
      </c>
      <c r="E1621" s="4" t="str">
        <f>IF(ISERROR(VLOOKUP(B1621,Failures!$A$1:$A$4000,1,FALSE)),"Keep","Delete")</f>
        <v>Delete</v>
      </c>
    </row>
    <row r="1622" spans="1:5" ht="15.75" thickBot="1" x14ac:dyDescent="0.3">
      <c r="A1622" s="17" t="s">
        <v>8452</v>
      </c>
      <c r="B1622" s="17" t="s">
        <v>8452</v>
      </c>
      <c r="C1622" s="9"/>
      <c r="D1622" s="13" t="s">
        <v>9995</v>
      </c>
      <c r="E1622" s="4" t="str">
        <f>IF(ISERROR(VLOOKUP(B1622,Failures!$A$1:$A$4000,1,FALSE)),"Keep","Delete")</f>
        <v>Delete</v>
      </c>
    </row>
    <row r="1623" spans="1:5" ht="15.75" thickBot="1" x14ac:dyDescent="0.3">
      <c r="A1623" s="17" t="s">
        <v>8453</v>
      </c>
      <c r="B1623" s="17" t="s">
        <v>8453</v>
      </c>
      <c r="C1623" s="9"/>
      <c r="D1623" s="13" t="s">
        <v>9995</v>
      </c>
      <c r="E1623" s="4" t="str">
        <f>IF(ISERROR(VLOOKUP(B1623,Failures!$A$1:$A$4000,1,FALSE)),"Keep","Delete")</f>
        <v>Delete</v>
      </c>
    </row>
    <row r="1624" spans="1:5" ht="15.75" thickBot="1" x14ac:dyDescent="0.3">
      <c r="A1624" s="17" t="s">
        <v>8454</v>
      </c>
      <c r="B1624" s="17" t="s">
        <v>8454</v>
      </c>
      <c r="C1624" s="9"/>
      <c r="D1624" s="13" t="s">
        <v>9995</v>
      </c>
      <c r="E1624" s="4" t="str">
        <f>IF(ISERROR(VLOOKUP(B1624,Failures!$A$1:$A$4000,1,FALSE)),"Keep","Delete")</f>
        <v>Delete</v>
      </c>
    </row>
    <row r="1625" spans="1:5" ht="15.75" thickBot="1" x14ac:dyDescent="0.3">
      <c r="A1625" s="17" t="s">
        <v>8455</v>
      </c>
      <c r="B1625" s="17" t="s">
        <v>8455</v>
      </c>
      <c r="C1625" s="9"/>
      <c r="D1625" s="13" t="s">
        <v>9995</v>
      </c>
      <c r="E1625" s="4" t="str">
        <f>IF(ISERROR(VLOOKUP(B1625,Failures!$A$1:$A$4000,1,FALSE)),"Keep","Delete")</f>
        <v>Delete</v>
      </c>
    </row>
    <row r="1626" spans="1:5" ht="15.75" thickBot="1" x14ac:dyDescent="0.3">
      <c r="A1626" s="17" t="s">
        <v>8456</v>
      </c>
      <c r="B1626" s="17" t="s">
        <v>8456</v>
      </c>
      <c r="C1626" s="9"/>
      <c r="D1626" s="13" t="s">
        <v>9995</v>
      </c>
      <c r="E1626" s="4" t="str">
        <f>IF(ISERROR(VLOOKUP(B1626,Failures!$A$1:$A$4000,1,FALSE)),"Keep","Delete")</f>
        <v>Delete</v>
      </c>
    </row>
    <row r="1627" spans="1:5" ht="15.75" thickBot="1" x14ac:dyDescent="0.3">
      <c r="A1627" s="17" t="s">
        <v>8457</v>
      </c>
      <c r="B1627" s="17" t="s">
        <v>8457</v>
      </c>
      <c r="C1627" s="9"/>
      <c r="D1627" s="13" t="s">
        <v>9995</v>
      </c>
      <c r="E1627" s="4" t="str">
        <f>IF(ISERROR(VLOOKUP(B1627,Failures!$A$1:$A$4000,1,FALSE)),"Keep","Delete")</f>
        <v>Delete</v>
      </c>
    </row>
    <row r="1628" spans="1:5" ht="15.75" thickBot="1" x14ac:dyDescent="0.3">
      <c r="A1628" s="17" t="s">
        <v>8458</v>
      </c>
      <c r="B1628" s="17" t="s">
        <v>8458</v>
      </c>
      <c r="C1628" s="9"/>
      <c r="D1628" s="13" t="s">
        <v>9995</v>
      </c>
      <c r="E1628" s="4" t="str">
        <f>IF(ISERROR(VLOOKUP(B1628,Failures!$A$1:$A$4000,1,FALSE)),"Keep","Delete")</f>
        <v>Delete</v>
      </c>
    </row>
    <row r="1629" spans="1:5" ht="15.75" thickBot="1" x14ac:dyDescent="0.3">
      <c r="A1629" s="17" t="s">
        <v>8459</v>
      </c>
      <c r="B1629" s="17" t="s">
        <v>8459</v>
      </c>
      <c r="C1629" s="9"/>
      <c r="D1629" s="13" t="s">
        <v>9995</v>
      </c>
      <c r="E1629" s="4" t="str">
        <f>IF(ISERROR(VLOOKUP(B1629,Failures!$A$1:$A$4000,1,FALSE)),"Keep","Delete")</f>
        <v>Delete</v>
      </c>
    </row>
    <row r="1630" spans="1:5" ht="15.75" thickBot="1" x14ac:dyDescent="0.3">
      <c r="A1630" s="17" t="s">
        <v>8460</v>
      </c>
      <c r="B1630" s="17" t="s">
        <v>8460</v>
      </c>
      <c r="C1630" s="9"/>
      <c r="D1630" s="13" t="s">
        <v>9995</v>
      </c>
      <c r="E1630" s="4" t="str">
        <f>IF(ISERROR(VLOOKUP(B1630,Failures!$A$1:$A$4000,1,FALSE)),"Keep","Delete")</f>
        <v>Delete</v>
      </c>
    </row>
    <row r="1631" spans="1:5" ht="15.75" thickBot="1" x14ac:dyDescent="0.3">
      <c r="A1631" s="17" t="s">
        <v>8461</v>
      </c>
      <c r="B1631" s="17" t="s">
        <v>8461</v>
      </c>
      <c r="C1631" s="9"/>
      <c r="D1631" s="13" t="s">
        <v>9995</v>
      </c>
      <c r="E1631" s="4" t="str">
        <f>IF(ISERROR(VLOOKUP(B1631,Failures!$A$1:$A$4000,1,FALSE)),"Keep","Delete")</f>
        <v>Delete</v>
      </c>
    </row>
    <row r="1632" spans="1:5" ht="15.75" thickBot="1" x14ac:dyDescent="0.3">
      <c r="A1632" s="17" t="s">
        <v>8462</v>
      </c>
      <c r="B1632" s="17" t="s">
        <v>8462</v>
      </c>
      <c r="C1632" s="9"/>
      <c r="D1632" s="13" t="s">
        <v>9995</v>
      </c>
      <c r="E1632" s="4" t="str">
        <f>IF(ISERROR(VLOOKUP(B1632,Failures!$A$1:$A$4000,1,FALSE)),"Keep","Delete")</f>
        <v>Delete</v>
      </c>
    </row>
    <row r="1633" spans="1:5" ht="15.75" thickBot="1" x14ac:dyDescent="0.3">
      <c r="A1633" s="17" t="s">
        <v>8463</v>
      </c>
      <c r="B1633" s="17" t="s">
        <v>8463</v>
      </c>
      <c r="C1633" s="9"/>
      <c r="D1633" s="13" t="s">
        <v>9995</v>
      </c>
      <c r="E1633" s="4" t="str">
        <f>IF(ISERROR(VLOOKUP(B1633,Failures!$A$1:$A$4000,1,FALSE)),"Keep","Delete")</f>
        <v>Delete</v>
      </c>
    </row>
    <row r="1634" spans="1:5" ht="15.75" thickBot="1" x14ac:dyDescent="0.3">
      <c r="A1634" s="17" t="s">
        <v>8464</v>
      </c>
      <c r="B1634" s="17" t="s">
        <v>8464</v>
      </c>
      <c r="C1634" s="9"/>
      <c r="D1634" s="13" t="s">
        <v>9995</v>
      </c>
      <c r="E1634" s="4" t="str">
        <f>IF(ISERROR(VLOOKUP(B1634,Failures!$A$1:$A$4000,1,FALSE)),"Keep","Delete")</f>
        <v>Delete</v>
      </c>
    </row>
    <row r="1635" spans="1:5" ht="15.75" thickBot="1" x14ac:dyDescent="0.3">
      <c r="A1635" s="17" t="s">
        <v>8465</v>
      </c>
      <c r="B1635" s="17" t="s">
        <v>8465</v>
      </c>
      <c r="C1635" s="9"/>
      <c r="D1635" s="13" t="s">
        <v>9995</v>
      </c>
      <c r="E1635" s="4" t="str">
        <f>IF(ISERROR(VLOOKUP(B1635,Failures!$A$1:$A$4000,1,FALSE)),"Keep","Delete")</f>
        <v>Delete</v>
      </c>
    </row>
    <row r="1636" spans="1:5" ht="15.75" thickBot="1" x14ac:dyDescent="0.3">
      <c r="A1636" s="17" t="s">
        <v>8466</v>
      </c>
      <c r="B1636" s="17" t="s">
        <v>8466</v>
      </c>
      <c r="C1636" s="9"/>
      <c r="D1636" s="13" t="s">
        <v>9995</v>
      </c>
      <c r="E1636" s="4" t="str">
        <f>IF(ISERROR(VLOOKUP(B1636,Failures!$A$1:$A$4000,1,FALSE)),"Keep","Delete")</f>
        <v>Delete</v>
      </c>
    </row>
    <row r="1637" spans="1:5" ht="15.75" thickBot="1" x14ac:dyDescent="0.3">
      <c r="A1637" s="17" t="s">
        <v>8467</v>
      </c>
      <c r="B1637" s="17" t="s">
        <v>8467</v>
      </c>
      <c r="C1637" s="9"/>
      <c r="D1637" s="13" t="s">
        <v>9995</v>
      </c>
      <c r="E1637" s="4" t="str">
        <f>IF(ISERROR(VLOOKUP(B1637,Failures!$A$1:$A$4000,1,FALSE)),"Keep","Delete")</f>
        <v>Delete</v>
      </c>
    </row>
    <row r="1638" spans="1:5" ht="15.75" thickBot="1" x14ac:dyDescent="0.3">
      <c r="A1638" s="17" t="s">
        <v>8468</v>
      </c>
      <c r="B1638" s="17" t="s">
        <v>8468</v>
      </c>
      <c r="C1638" s="9"/>
      <c r="D1638" s="13" t="s">
        <v>9995</v>
      </c>
      <c r="E1638" s="4" t="str">
        <f>IF(ISERROR(VLOOKUP(B1638,Failures!$A$1:$A$4000,1,FALSE)),"Keep","Delete")</f>
        <v>Delete</v>
      </c>
    </row>
    <row r="1639" spans="1:5" ht="15.75" thickBot="1" x14ac:dyDescent="0.3">
      <c r="A1639" s="17" t="s">
        <v>8469</v>
      </c>
      <c r="B1639" s="17" t="s">
        <v>8469</v>
      </c>
      <c r="C1639" s="9"/>
      <c r="D1639" s="13" t="s">
        <v>9995</v>
      </c>
      <c r="E1639" s="4" t="str">
        <f>IF(ISERROR(VLOOKUP(B1639,Failures!$A$1:$A$4000,1,FALSE)),"Keep","Delete")</f>
        <v>Delete</v>
      </c>
    </row>
    <row r="1640" spans="1:5" ht="15.75" thickBot="1" x14ac:dyDescent="0.3">
      <c r="A1640" s="17" t="s">
        <v>8470</v>
      </c>
      <c r="B1640" s="17" t="s">
        <v>8470</v>
      </c>
      <c r="C1640" s="9"/>
      <c r="D1640" s="13" t="s">
        <v>9995</v>
      </c>
      <c r="E1640" s="4" t="str">
        <f>IF(ISERROR(VLOOKUP(B1640,Failures!$A$1:$A$4000,1,FALSE)),"Keep","Delete")</f>
        <v>Delete</v>
      </c>
    </row>
    <row r="1641" spans="1:5" ht="15.75" thickBot="1" x14ac:dyDescent="0.3">
      <c r="A1641" s="17" t="s">
        <v>8471</v>
      </c>
      <c r="B1641" s="17" t="s">
        <v>8471</v>
      </c>
      <c r="C1641" s="9"/>
      <c r="D1641" s="13" t="s">
        <v>9995</v>
      </c>
      <c r="E1641" s="4" t="str">
        <f>IF(ISERROR(VLOOKUP(B1641,Failures!$A$1:$A$4000,1,FALSE)),"Keep","Delete")</f>
        <v>Delete</v>
      </c>
    </row>
    <row r="1642" spans="1:5" ht="15.75" thickBot="1" x14ac:dyDescent="0.3">
      <c r="A1642" s="17" t="s">
        <v>8472</v>
      </c>
      <c r="B1642" s="17" t="s">
        <v>8472</v>
      </c>
      <c r="C1642" s="9"/>
      <c r="D1642" s="13" t="s">
        <v>9995</v>
      </c>
      <c r="E1642" s="4" t="str">
        <f>IF(ISERROR(VLOOKUP(B1642,Failures!$A$1:$A$4000,1,FALSE)),"Keep","Delete")</f>
        <v>Delete</v>
      </c>
    </row>
    <row r="1643" spans="1:5" ht="15.75" thickBot="1" x14ac:dyDescent="0.3">
      <c r="A1643" s="17" t="s">
        <v>8473</v>
      </c>
      <c r="B1643" s="17" t="s">
        <v>8473</v>
      </c>
      <c r="C1643" s="9"/>
      <c r="D1643" s="13" t="s">
        <v>9995</v>
      </c>
      <c r="E1643" s="4" t="str">
        <f>IF(ISERROR(VLOOKUP(B1643,Failures!$A$1:$A$4000,1,FALSE)),"Keep","Delete")</f>
        <v>Delete</v>
      </c>
    </row>
    <row r="1644" spans="1:5" ht="15.75" thickBot="1" x14ac:dyDescent="0.3">
      <c r="A1644" s="17" t="s">
        <v>8474</v>
      </c>
      <c r="B1644" s="17" t="s">
        <v>8474</v>
      </c>
      <c r="C1644" s="9"/>
      <c r="D1644" s="13" t="s">
        <v>9995</v>
      </c>
      <c r="E1644" s="4" t="str">
        <f>IF(ISERROR(VLOOKUP(B1644,Failures!$A$1:$A$4000,1,FALSE)),"Keep","Delete")</f>
        <v>Delete</v>
      </c>
    </row>
    <row r="1645" spans="1:5" ht="15.75" thickBot="1" x14ac:dyDescent="0.3">
      <c r="A1645" s="17" t="s">
        <v>8475</v>
      </c>
      <c r="B1645" s="17" t="s">
        <v>8475</v>
      </c>
      <c r="C1645" s="9"/>
      <c r="D1645" s="13" t="s">
        <v>9995</v>
      </c>
      <c r="E1645" s="4" t="str">
        <f>IF(ISERROR(VLOOKUP(B1645,Failures!$A$1:$A$4000,1,FALSE)),"Keep","Delete")</f>
        <v>Delete</v>
      </c>
    </row>
    <row r="1646" spans="1:5" ht="15.75" thickBot="1" x14ac:dyDescent="0.3">
      <c r="A1646" s="17" t="s">
        <v>8476</v>
      </c>
      <c r="B1646" s="17" t="s">
        <v>8476</v>
      </c>
      <c r="C1646" s="9"/>
      <c r="D1646" s="13" t="s">
        <v>9995</v>
      </c>
      <c r="E1646" s="4" t="str">
        <f>IF(ISERROR(VLOOKUP(B1646,Failures!$A$1:$A$4000,1,FALSE)),"Keep","Delete")</f>
        <v>Delete</v>
      </c>
    </row>
    <row r="1647" spans="1:5" ht="15.75" thickBot="1" x14ac:dyDescent="0.3">
      <c r="A1647" s="17" t="s">
        <v>8477</v>
      </c>
      <c r="B1647" s="17" t="s">
        <v>8477</v>
      </c>
      <c r="C1647" s="9"/>
      <c r="D1647" s="13" t="s">
        <v>9995</v>
      </c>
      <c r="E1647" s="4" t="str">
        <f>IF(ISERROR(VLOOKUP(B1647,Failures!$A$1:$A$4000,1,FALSE)),"Keep","Delete")</f>
        <v>Delete</v>
      </c>
    </row>
    <row r="1648" spans="1:5" ht="15.75" thickBot="1" x14ac:dyDescent="0.3">
      <c r="A1648" s="17" t="s">
        <v>8478</v>
      </c>
      <c r="B1648" s="17" t="s">
        <v>8478</v>
      </c>
      <c r="C1648" s="9"/>
      <c r="D1648" s="13" t="s">
        <v>9995</v>
      </c>
      <c r="E1648" s="4" t="str">
        <f>IF(ISERROR(VLOOKUP(B1648,Failures!$A$1:$A$4000,1,FALSE)),"Keep","Delete")</f>
        <v>Delete</v>
      </c>
    </row>
    <row r="1649" spans="1:5" ht="15.75" thickBot="1" x14ac:dyDescent="0.3">
      <c r="A1649" s="17" t="s">
        <v>8479</v>
      </c>
      <c r="B1649" s="17" t="s">
        <v>8479</v>
      </c>
      <c r="C1649" s="9"/>
      <c r="D1649" s="13" t="s">
        <v>9995</v>
      </c>
      <c r="E1649" s="4" t="str">
        <f>IF(ISERROR(VLOOKUP(B1649,Failures!$A$1:$A$4000,1,FALSE)),"Keep","Delete")</f>
        <v>Delete</v>
      </c>
    </row>
    <row r="1650" spans="1:5" ht="15.75" thickBot="1" x14ac:dyDescent="0.3">
      <c r="A1650" s="17" t="s">
        <v>8480</v>
      </c>
      <c r="B1650" s="17" t="s">
        <v>8480</v>
      </c>
      <c r="C1650" s="9"/>
      <c r="D1650" s="13" t="s">
        <v>9995</v>
      </c>
      <c r="E1650" s="4" t="str">
        <f>IF(ISERROR(VLOOKUP(B1650,Failures!$A$1:$A$4000,1,FALSE)),"Keep","Delete")</f>
        <v>Delete</v>
      </c>
    </row>
    <row r="1651" spans="1:5" ht="15.75" thickBot="1" x14ac:dyDescent="0.3">
      <c r="A1651" s="17" t="s">
        <v>8481</v>
      </c>
      <c r="B1651" s="17" t="s">
        <v>8481</v>
      </c>
      <c r="C1651" s="9"/>
      <c r="D1651" s="13" t="s">
        <v>9995</v>
      </c>
      <c r="E1651" s="4" t="str">
        <f>IF(ISERROR(VLOOKUP(B1651,Failures!$A$1:$A$4000,1,FALSE)),"Keep","Delete")</f>
        <v>Delete</v>
      </c>
    </row>
    <row r="1652" spans="1:5" ht="15.75" thickBot="1" x14ac:dyDescent="0.3">
      <c r="A1652" s="17" t="s">
        <v>8482</v>
      </c>
      <c r="B1652" s="17" t="s">
        <v>8482</v>
      </c>
      <c r="C1652" s="9"/>
      <c r="D1652" s="13" t="s">
        <v>9995</v>
      </c>
      <c r="E1652" s="4" t="str">
        <f>IF(ISERROR(VLOOKUP(B1652,Failures!$A$1:$A$4000,1,FALSE)),"Keep","Delete")</f>
        <v>Delete</v>
      </c>
    </row>
    <row r="1653" spans="1:5" ht="15.75" thickBot="1" x14ac:dyDescent="0.3">
      <c r="A1653" s="17" t="s">
        <v>8483</v>
      </c>
      <c r="B1653" s="17" t="s">
        <v>8483</v>
      </c>
      <c r="C1653" s="9"/>
      <c r="D1653" s="13" t="s">
        <v>9995</v>
      </c>
      <c r="E1653" s="4" t="str">
        <f>IF(ISERROR(VLOOKUP(B1653,Failures!$A$1:$A$4000,1,FALSE)),"Keep","Delete")</f>
        <v>Delete</v>
      </c>
    </row>
    <row r="1654" spans="1:5" ht="15.75" thickBot="1" x14ac:dyDescent="0.3">
      <c r="A1654" s="17" t="s">
        <v>8484</v>
      </c>
      <c r="B1654" s="17" t="s">
        <v>8484</v>
      </c>
      <c r="C1654" s="9"/>
      <c r="D1654" s="13" t="s">
        <v>9995</v>
      </c>
      <c r="E1654" s="4" t="str">
        <f>IF(ISERROR(VLOOKUP(B1654,Failures!$A$1:$A$4000,1,FALSE)),"Keep","Delete")</f>
        <v>Delete</v>
      </c>
    </row>
    <row r="1655" spans="1:5" ht="15.75" thickBot="1" x14ac:dyDescent="0.3">
      <c r="A1655" s="17" t="s">
        <v>8485</v>
      </c>
      <c r="B1655" s="17" t="s">
        <v>8485</v>
      </c>
      <c r="C1655" s="9"/>
      <c r="D1655" s="13" t="s">
        <v>9995</v>
      </c>
      <c r="E1655" s="4" t="str">
        <f>IF(ISERROR(VLOOKUP(B1655,Failures!$A$1:$A$4000,1,FALSE)),"Keep","Delete")</f>
        <v>Delete</v>
      </c>
    </row>
    <row r="1656" spans="1:5" ht="15.75" thickBot="1" x14ac:dyDescent="0.3">
      <c r="A1656" s="17" t="s">
        <v>8486</v>
      </c>
      <c r="B1656" s="17" t="s">
        <v>8486</v>
      </c>
      <c r="C1656" s="9"/>
      <c r="D1656" s="13" t="s">
        <v>9995</v>
      </c>
      <c r="E1656" s="4" t="str">
        <f>IF(ISERROR(VLOOKUP(B1656,Failures!$A$1:$A$4000,1,FALSE)),"Keep","Delete")</f>
        <v>Delete</v>
      </c>
    </row>
    <row r="1657" spans="1:5" ht="15.75" thickBot="1" x14ac:dyDescent="0.3">
      <c r="A1657" s="17" t="s">
        <v>8487</v>
      </c>
      <c r="B1657" s="17" t="s">
        <v>8487</v>
      </c>
      <c r="C1657" s="9"/>
      <c r="D1657" s="13" t="s">
        <v>9995</v>
      </c>
      <c r="E1657" s="4" t="str">
        <f>IF(ISERROR(VLOOKUP(B1657,Failures!$A$1:$A$4000,1,FALSE)),"Keep","Delete")</f>
        <v>Delete</v>
      </c>
    </row>
    <row r="1658" spans="1:5" ht="15.75" thickBot="1" x14ac:dyDescent="0.3">
      <c r="A1658" s="17" t="s">
        <v>8488</v>
      </c>
      <c r="B1658" s="17" t="s">
        <v>8488</v>
      </c>
      <c r="C1658" s="9"/>
      <c r="D1658" s="13" t="s">
        <v>9995</v>
      </c>
      <c r="E1658" s="4" t="str">
        <f>IF(ISERROR(VLOOKUP(B1658,Failures!$A$1:$A$4000,1,FALSE)),"Keep","Delete")</f>
        <v>Delete</v>
      </c>
    </row>
    <row r="1659" spans="1:5" ht="15.75" thickBot="1" x14ac:dyDescent="0.3">
      <c r="A1659" s="17" t="s">
        <v>8489</v>
      </c>
      <c r="B1659" s="17" t="s">
        <v>8489</v>
      </c>
      <c r="C1659" s="9"/>
      <c r="D1659" s="13" t="s">
        <v>9995</v>
      </c>
      <c r="E1659" s="4" t="str">
        <f>IF(ISERROR(VLOOKUP(B1659,Failures!$A$1:$A$4000,1,FALSE)),"Keep","Delete")</f>
        <v>Delete</v>
      </c>
    </row>
    <row r="1660" spans="1:5" ht="15.75" thickBot="1" x14ac:dyDescent="0.3">
      <c r="A1660" s="17" t="s">
        <v>8490</v>
      </c>
      <c r="B1660" s="17" t="s">
        <v>8490</v>
      </c>
      <c r="C1660" s="9"/>
      <c r="D1660" s="13" t="s">
        <v>9995</v>
      </c>
      <c r="E1660" s="4" t="str">
        <f>IF(ISERROR(VLOOKUP(B1660,Failures!$A$1:$A$4000,1,FALSE)),"Keep","Delete")</f>
        <v>Delete</v>
      </c>
    </row>
    <row r="1661" spans="1:5" ht="15.75" thickBot="1" x14ac:dyDescent="0.3">
      <c r="A1661" s="17" t="s">
        <v>8491</v>
      </c>
      <c r="B1661" s="17" t="s">
        <v>8491</v>
      </c>
      <c r="C1661" s="9"/>
      <c r="D1661" s="13" t="s">
        <v>9995</v>
      </c>
      <c r="E1661" s="4" t="str">
        <f>IF(ISERROR(VLOOKUP(B1661,Failures!$A$1:$A$4000,1,FALSE)),"Keep","Delete")</f>
        <v>Delete</v>
      </c>
    </row>
    <row r="1662" spans="1:5" ht="15.75" thickBot="1" x14ac:dyDescent="0.3">
      <c r="A1662" s="17" t="s">
        <v>8492</v>
      </c>
      <c r="B1662" s="17" t="s">
        <v>8492</v>
      </c>
      <c r="C1662" s="9"/>
      <c r="D1662" s="13" t="s">
        <v>9995</v>
      </c>
      <c r="E1662" s="4" t="str">
        <f>IF(ISERROR(VLOOKUP(B1662,Failures!$A$1:$A$4000,1,FALSE)),"Keep","Delete")</f>
        <v>Delete</v>
      </c>
    </row>
    <row r="1663" spans="1:5" ht="15.75" thickBot="1" x14ac:dyDescent="0.3">
      <c r="A1663" s="17" t="s">
        <v>8493</v>
      </c>
      <c r="B1663" s="17" t="s">
        <v>8493</v>
      </c>
      <c r="C1663" s="9"/>
      <c r="D1663" s="13" t="s">
        <v>9995</v>
      </c>
      <c r="E1663" s="4" t="str">
        <f>IF(ISERROR(VLOOKUP(B1663,Failures!$A$1:$A$4000,1,FALSE)),"Keep","Delete")</f>
        <v>Delete</v>
      </c>
    </row>
    <row r="1664" spans="1:5" ht="15.75" thickBot="1" x14ac:dyDescent="0.3">
      <c r="A1664" s="17" t="s">
        <v>8494</v>
      </c>
      <c r="B1664" s="17" t="s">
        <v>8494</v>
      </c>
      <c r="C1664" s="9"/>
      <c r="D1664" s="13" t="s">
        <v>9995</v>
      </c>
      <c r="E1664" s="4" t="str">
        <f>IF(ISERROR(VLOOKUP(B1664,Failures!$A$1:$A$4000,1,FALSE)),"Keep","Delete")</f>
        <v>Delete</v>
      </c>
    </row>
    <row r="1665" spans="1:5" ht="15.75" thickBot="1" x14ac:dyDescent="0.3">
      <c r="A1665" s="17" t="s">
        <v>8495</v>
      </c>
      <c r="B1665" s="17" t="s">
        <v>8495</v>
      </c>
      <c r="C1665" s="9"/>
      <c r="D1665" s="13" t="s">
        <v>9995</v>
      </c>
      <c r="E1665" s="4" t="str">
        <f>IF(ISERROR(VLOOKUP(B1665,Failures!$A$1:$A$4000,1,FALSE)),"Keep","Delete")</f>
        <v>Delete</v>
      </c>
    </row>
    <row r="1666" spans="1:5" ht="15.75" thickBot="1" x14ac:dyDescent="0.3">
      <c r="A1666" s="17" t="s">
        <v>8496</v>
      </c>
      <c r="B1666" s="17" t="s">
        <v>8496</v>
      </c>
      <c r="C1666" s="9"/>
      <c r="D1666" s="13" t="s">
        <v>9995</v>
      </c>
      <c r="E1666" s="4" t="str">
        <f>IF(ISERROR(VLOOKUP(B1666,Failures!$A$1:$A$4000,1,FALSE)),"Keep","Delete")</f>
        <v>Delete</v>
      </c>
    </row>
    <row r="1667" spans="1:5" ht="15.75" thickBot="1" x14ac:dyDescent="0.3">
      <c r="A1667" s="17" t="s">
        <v>8497</v>
      </c>
      <c r="B1667" s="17" t="s">
        <v>8497</v>
      </c>
      <c r="C1667" s="9"/>
      <c r="D1667" s="13" t="s">
        <v>9995</v>
      </c>
      <c r="E1667" s="4" t="str">
        <f>IF(ISERROR(VLOOKUP(B1667,Failures!$A$1:$A$4000,1,FALSE)),"Keep","Delete")</f>
        <v>Delete</v>
      </c>
    </row>
    <row r="1668" spans="1:5" ht="15.75" thickBot="1" x14ac:dyDescent="0.3">
      <c r="A1668" s="17" t="s">
        <v>8498</v>
      </c>
      <c r="B1668" s="17" t="s">
        <v>8498</v>
      </c>
      <c r="C1668" s="9"/>
      <c r="D1668" s="13" t="s">
        <v>9995</v>
      </c>
      <c r="E1668" s="4" t="str">
        <f>IF(ISERROR(VLOOKUP(B1668,Failures!$A$1:$A$4000,1,FALSE)),"Keep","Delete")</f>
        <v>Delete</v>
      </c>
    </row>
    <row r="1669" spans="1:5" ht="15.75" thickBot="1" x14ac:dyDescent="0.3">
      <c r="A1669" s="17" t="s">
        <v>8499</v>
      </c>
      <c r="B1669" s="17" t="s">
        <v>8499</v>
      </c>
      <c r="C1669" s="9"/>
      <c r="D1669" s="13" t="s">
        <v>9995</v>
      </c>
      <c r="E1669" s="4" t="str">
        <f>IF(ISERROR(VLOOKUP(B1669,Failures!$A$1:$A$4000,1,FALSE)),"Keep","Delete")</f>
        <v>Delete</v>
      </c>
    </row>
    <row r="1670" spans="1:5" ht="15.75" thickBot="1" x14ac:dyDescent="0.3">
      <c r="A1670" s="17" t="s">
        <v>8500</v>
      </c>
      <c r="B1670" s="17" t="s">
        <v>8500</v>
      </c>
      <c r="C1670" s="9"/>
      <c r="D1670" s="13" t="s">
        <v>9995</v>
      </c>
      <c r="E1670" s="4" t="str">
        <f>IF(ISERROR(VLOOKUP(B1670,Failures!$A$1:$A$4000,1,FALSE)),"Keep","Delete")</f>
        <v>Delete</v>
      </c>
    </row>
    <row r="1671" spans="1:5" ht="15.75" thickBot="1" x14ac:dyDescent="0.3">
      <c r="A1671" s="17" t="s">
        <v>8501</v>
      </c>
      <c r="B1671" s="17" t="s">
        <v>8501</v>
      </c>
      <c r="C1671" s="9"/>
      <c r="D1671" s="13" t="s">
        <v>9995</v>
      </c>
      <c r="E1671" s="4" t="str">
        <f>IF(ISERROR(VLOOKUP(B1671,Failures!$A$1:$A$4000,1,FALSE)),"Keep","Delete")</f>
        <v>Delete</v>
      </c>
    </row>
    <row r="1672" spans="1:5" ht="15.75" thickBot="1" x14ac:dyDescent="0.3">
      <c r="A1672" s="17" t="s">
        <v>8502</v>
      </c>
      <c r="B1672" s="17" t="s">
        <v>8502</v>
      </c>
      <c r="C1672" s="9"/>
      <c r="D1672" s="13" t="s">
        <v>9995</v>
      </c>
      <c r="E1672" s="4" t="str">
        <f>IF(ISERROR(VLOOKUP(B1672,Failures!$A$1:$A$4000,1,FALSE)),"Keep","Delete")</f>
        <v>Delete</v>
      </c>
    </row>
    <row r="1673" spans="1:5" ht="15.75" thickBot="1" x14ac:dyDescent="0.3">
      <c r="A1673" s="17" t="s">
        <v>8503</v>
      </c>
      <c r="B1673" s="17" t="s">
        <v>8503</v>
      </c>
      <c r="C1673" s="9"/>
      <c r="D1673" s="13" t="s">
        <v>9995</v>
      </c>
      <c r="E1673" s="4" t="str">
        <f>IF(ISERROR(VLOOKUP(B1673,Failures!$A$1:$A$4000,1,FALSE)),"Keep","Delete")</f>
        <v>Delete</v>
      </c>
    </row>
    <row r="1674" spans="1:5" ht="15.75" thickBot="1" x14ac:dyDescent="0.3">
      <c r="A1674" s="17" t="s">
        <v>8504</v>
      </c>
      <c r="B1674" s="17" t="s">
        <v>8504</v>
      </c>
      <c r="C1674" s="9"/>
      <c r="D1674" s="13" t="s">
        <v>9995</v>
      </c>
      <c r="E1674" s="4" t="str">
        <f>IF(ISERROR(VLOOKUP(B1674,Failures!$A$1:$A$4000,1,FALSE)),"Keep","Delete")</f>
        <v>Delete</v>
      </c>
    </row>
    <row r="1675" spans="1:5" ht="15.75" thickBot="1" x14ac:dyDescent="0.3">
      <c r="A1675" s="17" t="s">
        <v>8505</v>
      </c>
      <c r="B1675" s="17" t="s">
        <v>8505</v>
      </c>
      <c r="C1675" s="9"/>
      <c r="D1675" s="13" t="s">
        <v>9995</v>
      </c>
      <c r="E1675" s="4" t="str">
        <f>IF(ISERROR(VLOOKUP(B1675,Failures!$A$1:$A$4000,1,FALSE)),"Keep","Delete")</f>
        <v>Delete</v>
      </c>
    </row>
    <row r="1676" spans="1:5" ht="15.75" thickBot="1" x14ac:dyDescent="0.3">
      <c r="A1676" s="17" t="s">
        <v>8506</v>
      </c>
      <c r="B1676" s="17" t="s">
        <v>8506</v>
      </c>
      <c r="C1676" s="9"/>
      <c r="D1676" s="13" t="s">
        <v>9995</v>
      </c>
      <c r="E1676" s="4" t="str">
        <f>IF(ISERROR(VLOOKUP(B1676,Failures!$A$1:$A$4000,1,FALSE)),"Keep","Delete")</f>
        <v>Delete</v>
      </c>
    </row>
    <row r="1677" spans="1:5" ht="15.75" thickBot="1" x14ac:dyDescent="0.3">
      <c r="A1677" s="17" t="s">
        <v>8507</v>
      </c>
      <c r="B1677" s="17" t="s">
        <v>8507</v>
      </c>
      <c r="C1677" s="9"/>
      <c r="D1677" s="13" t="s">
        <v>9995</v>
      </c>
      <c r="E1677" s="4" t="str">
        <f>IF(ISERROR(VLOOKUP(B1677,Failures!$A$1:$A$4000,1,FALSE)),"Keep","Delete")</f>
        <v>Delete</v>
      </c>
    </row>
    <row r="1678" spans="1:5" ht="15.75" thickBot="1" x14ac:dyDescent="0.3">
      <c r="A1678" s="17" t="s">
        <v>8508</v>
      </c>
      <c r="B1678" s="17" t="s">
        <v>8508</v>
      </c>
      <c r="C1678" s="9"/>
      <c r="D1678" s="13" t="s">
        <v>9995</v>
      </c>
      <c r="E1678" s="4" t="str">
        <f>IF(ISERROR(VLOOKUP(B1678,Failures!$A$1:$A$4000,1,FALSE)),"Keep","Delete")</f>
        <v>Delete</v>
      </c>
    </row>
    <row r="1679" spans="1:5" ht="15.75" thickBot="1" x14ac:dyDescent="0.3">
      <c r="A1679" s="17" t="s">
        <v>8509</v>
      </c>
      <c r="B1679" s="17" t="s">
        <v>8509</v>
      </c>
      <c r="C1679" s="9"/>
      <c r="D1679" s="13" t="s">
        <v>9995</v>
      </c>
      <c r="E1679" s="4" t="str">
        <f>IF(ISERROR(VLOOKUP(B1679,Failures!$A$1:$A$4000,1,FALSE)),"Keep","Delete")</f>
        <v>Delete</v>
      </c>
    </row>
    <row r="1680" spans="1:5" ht="15.75" thickBot="1" x14ac:dyDescent="0.3">
      <c r="A1680" s="17" t="s">
        <v>8510</v>
      </c>
      <c r="B1680" s="17" t="s">
        <v>8510</v>
      </c>
      <c r="C1680" s="9"/>
      <c r="D1680" s="13" t="s">
        <v>9995</v>
      </c>
      <c r="E1680" s="4" t="str">
        <f>IF(ISERROR(VLOOKUP(B1680,Failures!$A$1:$A$4000,1,FALSE)),"Keep","Delete")</f>
        <v>Delete</v>
      </c>
    </row>
    <row r="1681" spans="1:5" ht="15.75" thickBot="1" x14ac:dyDescent="0.3">
      <c r="A1681" s="17" t="s">
        <v>8511</v>
      </c>
      <c r="B1681" s="17" t="s">
        <v>8511</v>
      </c>
      <c r="C1681" s="9"/>
      <c r="D1681" s="13" t="s">
        <v>9995</v>
      </c>
      <c r="E1681" s="4" t="str">
        <f>IF(ISERROR(VLOOKUP(B1681,Failures!$A$1:$A$4000,1,FALSE)),"Keep","Delete")</f>
        <v>Delete</v>
      </c>
    </row>
    <row r="1682" spans="1:5" ht="15.75" thickBot="1" x14ac:dyDescent="0.3">
      <c r="A1682" s="17" t="s">
        <v>8512</v>
      </c>
      <c r="B1682" s="17" t="s">
        <v>8512</v>
      </c>
      <c r="C1682" s="9"/>
      <c r="D1682" s="13" t="s">
        <v>9995</v>
      </c>
      <c r="E1682" s="4" t="str">
        <f>IF(ISERROR(VLOOKUP(B1682,Failures!$A$1:$A$4000,1,FALSE)),"Keep","Delete")</f>
        <v>Delete</v>
      </c>
    </row>
    <row r="1683" spans="1:5" ht="15.75" thickBot="1" x14ac:dyDescent="0.3">
      <c r="A1683" s="17" t="s">
        <v>8513</v>
      </c>
      <c r="B1683" s="17" t="s">
        <v>8513</v>
      </c>
      <c r="C1683" s="9"/>
      <c r="D1683" s="13" t="s">
        <v>9995</v>
      </c>
      <c r="E1683" s="4" t="str">
        <f>IF(ISERROR(VLOOKUP(B1683,Failures!$A$1:$A$4000,1,FALSE)),"Keep","Delete")</f>
        <v>Delete</v>
      </c>
    </row>
    <row r="1684" spans="1:5" ht="15.75" thickBot="1" x14ac:dyDescent="0.3">
      <c r="A1684" s="17" t="s">
        <v>8514</v>
      </c>
      <c r="B1684" s="17" t="s">
        <v>8514</v>
      </c>
      <c r="C1684" s="9"/>
      <c r="D1684" s="13" t="s">
        <v>9995</v>
      </c>
      <c r="E1684" s="4" t="str">
        <f>IF(ISERROR(VLOOKUP(B1684,Failures!$A$1:$A$4000,1,FALSE)),"Keep","Delete")</f>
        <v>Delete</v>
      </c>
    </row>
    <row r="1685" spans="1:5" ht="15.75" thickBot="1" x14ac:dyDescent="0.3">
      <c r="A1685" s="17" t="s">
        <v>8515</v>
      </c>
      <c r="B1685" s="17" t="s">
        <v>8515</v>
      </c>
      <c r="C1685" s="9"/>
      <c r="D1685" s="13" t="s">
        <v>9995</v>
      </c>
      <c r="E1685" s="4" t="str">
        <f>IF(ISERROR(VLOOKUP(B1685,Failures!$A$1:$A$4000,1,FALSE)),"Keep","Delete")</f>
        <v>Delete</v>
      </c>
    </row>
    <row r="1686" spans="1:5" ht="15.75" thickBot="1" x14ac:dyDescent="0.3">
      <c r="A1686" s="17" t="s">
        <v>8516</v>
      </c>
      <c r="B1686" s="17" t="s">
        <v>8516</v>
      </c>
      <c r="C1686" s="9"/>
      <c r="D1686" s="13" t="s">
        <v>9995</v>
      </c>
      <c r="E1686" s="4" t="str">
        <f>IF(ISERROR(VLOOKUP(B1686,Failures!$A$1:$A$4000,1,FALSE)),"Keep","Delete")</f>
        <v>Delete</v>
      </c>
    </row>
    <row r="1687" spans="1:5" ht="15.75" thickBot="1" x14ac:dyDescent="0.3">
      <c r="A1687" s="17" t="s">
        <v>8517</v>
      </c>
      <c r="B1687" s="17" t="s">
        <v>8517</v>
      </c>
      <c r="C1687" s="9"/>
      <c r="D1687" s="13" t="s">
        <v>9995</v>
      </c>
      <c r="E1687" s="4" t="str">
        <f>IF(ISERROR(VLOOKUP(B1687,Failures!$A$1:$A$4000,1,FALSE)),"Keep","Delete")</f>
        <v>Delete</v>
      </c>
    </row>
    <row r="1688" spans="1:5" ht="15.75" thickBot="1" x14ac:dyDescent="0.3">
      <c r="A1688" s="17" t="s">
        <v>8518</v>
      </c>
      <c r="B1688" s="17" t="s">
        <v>8518</v>
      </c>
      <c r="C1688" s="9"/>
      <c r="D1688" s="13" t="s">
        <v>9995</v>
      </c>
      <c r="E1688" s="4" t="str">
        <f>IF(ISERROR(VLOOKUP(B1688,Failures!$A$1:$A$4000,1,FALSE)),"Keep","Delete")</f>
        <v>Delete</v>
      </c>
    </row>
    <row r="1689" spans="1:5" ht="15.75" thickBot="1" x14ac:dyDescent="0.3">
      <c r="A1689" s="17" t="s">
        <v>8519</v>
      </c>
      <c r="B1689" s="17" t="s">
        <v>8519</v>
      </c>
      <c r="C1689" s="9"/>
      <c r="D1689" s="13" t="s">
        <v>9995</v>
      </c>
      <c r="E1689" s="4" t="str">
        <f>IF(ISERROR(VLOOKUP(B1689,Failures!$A$1:$A$4000,1,FALSE)),"Keep","Delete")</f>
        <v>Delete</v>
      </c>
    </row>
    <row r="1690" spans="1:5" ht="15.75" thickBot="1" x14ac:dyDescent="0.3">
      <c r="A1690" s="17" t="s">
        <v>8520</v>
      </c>
      <c r="B1690" s="17" t="s">
        <v>8520</v>
      </c>
      <c r="C1690" s="9"/>
      <c r="D1690" s="13" t="s">
        <v>9995</v>
      </c>
      <c r="E1690" s="4" t="str">
        <f>IF(ISERROR(VLOOKUP(B1690,Failures!$A$1:$A$4000,1,FALSE)),"Keep","Delete")</f>
        <v>Delete</v>
      </c>
    </row>
    <row r="1691" spans="1:5" ht="15.75" thickBot="1" x14ac:dyDescent="0.3">
      <c r="A1691" s="17" t="s">
        <v>8521</v>
      </c>
      <c r="B1691" s="17" t="s">
        <v>8521</v>
      </c>
      <c r="C1691" s="9"/>
      <c r="D1691" s="13" t="s">
        <v>9995</v>
      </c>
      <c r="E1691" s="4" t="str">
        <f>IF(ISERROR(VLOOKUP(B1691,Failures!$A$1:$A$4000,1,FALSE)),"Keep","Delete")</f>
        <v>Delete</v>
      </c>
    </row>
    <row r="1692" spans="1:5" ht="15.75" thickBot="1" x14ac:dyDescent="0.3">
      <c r="A1692" s="17" t="s">
        <v>8522</v>
      </c>
      <c r="B1692" s="17" t="s">
        <v>8522</v>
      </c>
      <c r="C1692" s="9"/>
      <c r="D1692" s="13" t="s">
        <v>9995</v>
      </c>
      <c r="E1692" s="4" t="str">
        <f>IF(ISERROR(VLOOKUP(B1692,Failures!$A$1:$A$4000,1,FALSE)),"Keep","Delete")</f>
        <v>Delete</v>
      </c>
    </row>
    <row r="1693" spans="1:5" ht="15.75" thickBot="1" x14ac:dyDescent="0.3">
      <c r="A1693" s="17" t="s">
        <v>8523</v>
      </c>
      <c r="B1693" s="17" t="s">
        <v>8523</v>
      </c>
      <c r="C1693" s="9"/>
      <c r="D1693" s="13" t="s">
        <v>9995</v>
      </c>
      <c r="E1693" s="4" t="str">
        <f>IF(ISERROR(VLOOKUP(B1693,Failures!$A$1:$A$4000,1,FALSE)),"Keep","Delete")</f>
        <v>Delete</v>
      </c>
    </row>
    <row r="1694" spans="1:5" ht="15.75" thickBot="1" x14ac:dyDescent="0.3">
      <c r="A1694" s="17" t="s">
        <v>8524</v>
      </c>
      <c r="B1694" s="17" t="s">
        <v>8524</v>
      </c>
      <c r="C1694" s="9"/>
      <c r="D1694" s="13" t="s">
        <v>9995</v>
      </c>
      <c r="E1694" s="4" t="str">
        <f>IF(ISERROR(VLOOKUP(B1694,Failures!$A$1:$A$4000,1,FALSE)),"Keep","Delete")</f>
        <v>Delete</v>
      </c>
    </row>
    <row r="1695" spans="1:5" ht="15.75" thickBot="1" x14ac:dyDescent="0.3">
      <c r="A1695" s="17" t="s">
        <v>8525</v>
      </c>
      <c r="B1695" s="17" t="s">
        <v>8525</v>
      </c>
      <c r="C1695" s="9"/>
      <c r="D1695" s="13" t="s">
        <v>9995</v>
      </c>
      <c r="E1695" s="4" t="str">
        <f>IF(ISERROR(VLOOKUP(B1695,Failures!$A$1:$A$4000,1,FALSE)),"Keep","Delete")</f>
        <v>Delete</v>
      </c>
    </row>
    <row r="1696" spans="1:5" ht="15.75" thickBot="1" x14ac:dyDescent="0.3">
      <c r="A1696" s="17" t="s">
        <v>8526</v>
      </c>
      <c r="B1696" s="17" t="s">
        <v>8526</v>
      </c>
      <c r="C1696" s="9"/>
      <c r="D1696" s="13" t="s">
        <v>9995</v>
      </c>
      <c r="E1696" s="4" t="str">
        <f>IF(ISERROR(VLOOKUP(B1696,Failures!$A$1:$A$4000,1,FALSE)),"Keep","Delete")</f>
        <v>Delete</v>
      </c>
    </row>
    <row r="1697" spans="1:5" ht="15.75" thickBot="1" x14ac:dyDescent="0.3">
      <c r="A1697" s="17" t="s">
        <v>8527</v>
      </c>
      <c r="B1697" s="17" t="s">
        <v>8527</v>
      </c>
      <c r="C1697" s="9"/>
      <c r="D1697" s="13" t="s">
        <v>9995</v>
      </c>
      <c r="E1697" s="4" t="str">
        <f>IF(ISERROR(VLOOKUP(B1697,Failures!$A$1:$A$4000,1,FALSE)),"Keep","Delete")</f>
        <v>Delete</v>
      </c>
    </row>
    <row r="1698" spans="1:5" ht="15.75" thickBot="1" x14ac:dyDescent="0.3">
      <c r="A1698" s="17" t="s">
        <v>8528</v>
      </c>
      <c r="B1698" s="17" t="s">
        <v>8528</v>
      </c>
      <c r="C1698" s="9"/>
      <c r="D1698" s="13" t="s">
        <v>9995</v>
      </c>
      <c r="E1698" s="4" t="str">
        <f>IF(ISERROR(VLOOKUP(B1698,Failures!$A$1:$A$4000,1,FALSE)),"Keep","Delete")</f>
        <v>Delete</v>
      </c>
    </row>
    <row r="1699" spans="1:5" ht="15.75" thickBot="1" x14ac:dyDescent="0.3">
      <c r="A1699" s="17" t="s">
        <v>8529</v>
      </c>
      <c r="B1699" s="17" t="s">
        <v>8529</v>
      </c>
      <c r="C1699" s="9"/>
      <c r="D1699" s="13" t="s">
        <v>9995</v>
      </c>
      <c r="E1699" s="4" t="str">
        <f>IF(ISERROR(VLOOKUP(B1699,Failures!$A$1:$A$4000,1,FALSE)),"Keep","Delete")</f>
        <v>Delete</v>
      </c>
    </row>
    <row r="1700" spans="1:5" ht="15.75" thickBot="1" x14ac:dyDescent="0.3">
      <c r="A1700" s="17" t="s">
        <v>8530</v>
      </c>
      <c r="B1700" s="17" t="s">
        <v>8530</v>
      </c>
      <c r="C1700" s="9"/>
      <c r="D1700" s="13" t="s">
        <v>9995</v>
      </c>
      <c r="E1700" s="4" t="str">
        <f>IF(ISERROR(VLOOKUP(B1700,Failures!$A$1:$A$4000,1,FALSE)),"Keep","Delete")</f>
        <v>Delete</v>
      </c>
    </row>
    <row r="1701" spans="1:5" ht="15.75" thickBot="1" x14ac:dyDescent="0.3">
      <c r="A1701" s="17" t="s">
        <v>8531</v>
      </c>
      <c r="B1701" s="17" t="s">
        <v>8531</v>
      </c>
      <c r="C1701" s="9"/>
      <c r="D1701" s="13" t="s">
        <v>9995</v>
      </c>
      <c r="E1701" s="4" t="str">
        <f>IF(ISERROR(VLOOKUP(B1701,Failures!$A$1:$A$4000,1,FALSE)),"Keep","Delete")</f>
        <v>Delete</v>
      </c>
    </row>
    <row r="1702" spans="1:5" ht="15.75" thickBot="1" x14ac:dyDescent="0.3">
      <c r="A1702" s="17" t="s">
        <v>8532</v>
      </c>
      <c r="B1702" s="17" t="s">
        <v>8532</v>
      </c>
      <c r="C1702" s="9"/>
      <c r="D1702" s="13" t="s">
        <v>9995</v>
      </c>
      <c r="E1702" s="4" t="str">
        <f>IF(ISERROR(VLOOKUP(B1702,Failures!$A$1:$A$4000,1,FALSE)),"Keep","Delete")</f>
        <v>Delete</v>
      </c>
    </row>
    <row r="1703" spans="1:5" ht="15.75" thickBot="1" x14ac:dyDescent="0.3">
      <c r="A1703" s="17" t="s">
        <v>8533</v>
      </c>
      <c r="B1703" s="17" t="s">
        <v>8533</v>
      </c>
      <c r="C1703" s="9"/>
      <c r="D1703" s="13" t="s">
        <v>9995</v>
      </c>
      <c r="E1703" s="4" t="str">
        <f>IF(ISERROR(VLOOKUP(B1703,Failures!$A$1:$A$4000,1,FALSE)),"Keep","Delete")</f>
        <v>Delete</v>
      </c>
    </row>
    <row r="1704" spans="1:5" ht="15.75" thickBot="1" x14ac:dyDescent="0.3">
      <c r="A1704" s="17" t="s">
        <v>8534</v>
      </c>
      <c r="B1704" s="17" t="s">
        <v>8534</v>
      </c>
      <c r="C1704" s="9"/>
      <c r="D1704" s="13" t="s">
        <v>9995</v>
      </c>
      <c r="E1704" s="4" t="str">
        <f>IF(ISERROR(VLOOKUP(B1704,Failures!$A$1:$A$4000,1,FALSE)),"Keep","Delete")</f>
        <v>Delete</v>
      </c>
    </row>
    <row r="1705" spans="1:5" ht="15.75" thickBot="1" x14ac:dyDescent="0.3">
      <c r="A1705" s="17" t="s">
        <v>8535</v>
      </c>
      <c r="B1705" s="17" t="s">
        <v>8535</v>
      </c>
      <c r="C1705" s="9"/>
      <c r="D1705" s="13" t="s">
        <v>9995</v>
      </c>
      <c r="E1705" s="4" t="str">
        <f>IF(ISERROR(VLOOKUP(B1705,Failures!$A$1:$A$4000,1,FALSE)),"Keep","Delete")</f>
        <v>Delete</v>
      </c>
    </row>
    <row r="1706" spans="1:5" ht="15.75" thickBot="1" x14ac:dyDescent="0.3">
      <c r="A1706" s="17" t="s">
        <v>8536</v>
      </c>
      <c r="B1706" s="17" t="s">
        <v>8536</v>
      </c>
      <c r="C1706" s="9"/>
      <c r="D1706" s="13" t="s">
        <v>9995</v>
      </c>
      <c r="E1706" s="4" t="str">
        <f>IF(ISERROR(VLOOKUP(B1706,Failures!$A$1:$A$4000,1,FALSE)),"Keep","Delete")</f>
        <v>Delete</v>
      </c>
    </row>
    <row r="1707" spans="1:5" ht="15.75" thickBot="1" x14ac:dyDescent="0.3">
      <c r="A1707" s="17" t="s">
        <v>8537</v>
      </c>
      <c r="B1707" s="17" t="s">
        <v>8537</v>
      </c>
      <c r="C1707" s="9"/>
      <c r="D1707" s="13" t="s">
        <v>9995</v>
      </c>
      <c r="E1707" s="4" t="str">
        <f>IF(ISERROR(VLOOKUP(B1707,Failures!$A$1:$A$4000,1,FALSE)),"Keep","Delete")</f>
        <v>Delete</v>
      </c>
    </row>
    <row r="1708" spans="1:5" ht="15.75" thickBot="1" x14ac:dyDescent="0.3">
      <c r="A1708" s="17" t="s">
        <v>8538</v>
      </c>
      <c r="B1708" s="17" t="s">
        <v>8538</v>
      </c>
      <c r="C1708" s="9"/>
      <c r="D1708" s="13" t="s">
        <v>9995</v>
      </c>
      <c r="E1708" s="4" t="str">
        <f>IF(ISERROR(VLOOKUP(B1708,Failures!$A$1:$A$4000,1,FALSE)),"Keep","Delete")</f>
        <v>Delete</v>
      </c>
    </row>
    <row r="1709" spans="1:5" ht="15.75" thickBot="1" x14ac:dyDescent="0.3">
      <c r="A1709" s="17" t="s">
        <v>8539</v>
      </c>
      <c r="B1709" s="17" t="s">
        <v>8539</v>
      </c>
      <c r="C1709" s="9"/>
      <c r="D1709" s="13" t="s">
        <v>9995</v>
      </c>
      <c r="E1709" s="4" t="str">
        <f>IF(ISERROR(VLOOKUP(B1709,Failures!$A$1:$A$4000,1,FALSE)),"Keep","Delete")</f>
        <v>Delete</v>
      </c>
    </row>
    <row r="1710" spans="1:5" ht="15.75" thickBot="1" x14ac:dyDescent="0.3">
      <c r="A1710" s="17" t="s">
        <v>8540</v>
      </c>
      <c r="B1710" s="17" t="s">
        <v>8540</v>
      </c>
      <c r="C1710" s="9"/>
      <c r="D1710" s="13" t="s">
        <v>9995</v>
      </c>
      <c r="E1710" s="4" t="str">
        <f>IF(ISERROR(VLOOKUP(B1710,Failures!$A$1:$A$4000,1,FALSE)),"Keep","Delete")</f>
        <v>Delete</v>
      </c>
    </row>
    <row r="1711" spans="1:5" ht="15.75" thickBot="1" x14ac:dyDescent="0.3">
      <c r="A1711" s="17" t="s">
        <v>8541</v>
      </c>
      <c r="B1711" s="17" t="s">
        <v>8541</v>
      </c>
      <c r="C1711" s="9"/>
      <c r="D1711" s="13" t="s">
        <v>9995</v>
      </c>
      <c r="E1711" s="4" t="str">
        <f>IF(ISERROR(VLOOKUP(B1711,Failures!$A$1:$A$4000,1,FALSE)),"Keep","Delete")</f>
        <v>Delete</v>
      </c>
    </row>
    <row r="1712" spans="1:5" ht="15.75" thickBot="1" x14ac:dyDescent="0.3">
      <c r="A1712" s="17" t="s">
        <v>8542</v>
      </c>
      <c r="B1712" s="17" t="s">
        <v>8542</v>
      </c>
      <c r="C1712" s="9"/>
      <c r="D1712" s="13" t="s">
        <v>9995</v>
      </c>
      <c r="E1712" s="4" t="str">
        <f>IF(ISERROR(VLOOKUP(B1712,Failures!$A$1:$A$4000,1,FALSE)),"Keep","Delete")</f>
        <v>Delete</v>
      </c>
    </row>
    <row r="1713" spans="1:5" ht="15.75" thickBot="1" x14ac:dyDescent="0.3">
      <c r="A1713" s="17" t="s">
        <v>8543</v>
      </c>
      <c r="B1713" s="17" t="s">
        <v>8543</v>
      </c>
      <c r="C1713" s="9"/>
      <c r="D1713" s="13" t="s">
        <v>9995</v>
      </c>
      <c r="E1713" s="4" t="str">
        <f>IF(ISERROR(VLOOKUP(B1713,Failures!$A$1:$A$4000,1,FALSE)),"Keep","Delete")</f>
        <v>Delete</v>
      </c>
    </row>
    <row r="1714" spans="1:5" ht="15.75" thickBot="1" x14ac:dyDescent="0.3">
      <c r="A1714" s="17" t="s">
        <v>8544</v>
      </c>
      <c r="B1714" s="17" t="s">
        <v>8544</v>
      </c>
      <c r="C1714" s="9"/>
      <c r="D1714" s="13" t="s">
        <v>9995</v>
      </c>
      <c r="E1714" s="4" t="str">
        <f>IF(ISERROR(VLOOKUP(B1714,Failures!$A$1:$A$4000,1,FALSE)),"Keep","Delete")</f>
        <v>Delete</v>
      </c>
    </row>
    <row r="1715" spans="1:5" ht="15.75" thickBot="1" x14ac:dyDescent="0.3">
      <c r="A1715" s="17" t="s">
        <v>8545</v>
      </c>
      <c r="B1715" s="17" t="s">
        <v>8545</v>
      </c>
      <c r="C1715" s="9"/>
      <c r="D1715" s="13" t="s">
        <v>9995</v>
      </c>
      <c r="E1715" s="4" t="str">
        <f>IF(ISERROR(VLOOKUP(B1715,Failures!$A$1:$A$4000,1,FALSE)),"Keep","Delete")</f>
        <v>Delete</v>
      </c>
    </row>
    <row r="1716" spans="1:5" ht="15.75" thickBot="1" x14ac:dyDescent="0.3">
      <c r="A1716" s="17" t="s">
        <v>8546</v>
      </c>
      <c r="B1716" s="17" t="s">
        <v>8546</v>
      </c>
      <c r="C1716" s="9"/>
      <c r="D1716" s="13" t="s">
        <v>9995</v>
      </c>
      <c r="E1716" s="4" t="str">
        <f>IF(ISERROR(VLOOKUP(B1716,Failures!$A$1:$A$4000,1,FALSE)),"Keep","Delete")</f>
        <v>Delete</v>
      </c>
    </row>
    <row r="1717" spans="1:5" ht="15.75" thickBot="1" x14ac:dyDescent="0.3">
      <c r="A1717" s="17" t="s">
        <v>8547</v>
      </c>
      <c r="B1717" s="17" t="s">
        <v>8547</v>
      </c>
      <c r="C1717" s="9"/>
      <c r="D1717" s="13" t="s">
        <v>9995</v>
      </c>
      <c r="E1717" s="4" t="str">
        <f>IF(ISERROR(VLOOKUP(B1717,Failures!$A$1:$A$4000,1,FALSE)),"Keep","Delete")</f>
        <v>Delete</v>
      </c>
    </row>
    <row r="1718" spans="1:5" ht="15.75" thickBot="1" x14ac:dyDescent="0.3">
      <c r="A1718" s="17" t="s">
        <v>8548</v>
      </c>
      <c r="B1718" s="17" t="s">
        <v>8548</v>
      </c>
      <c r="C1718" s="9"/>
      <c r="D1718" s="13" t="s">
        <v>9995</v>
      </c>
      <c r="E1718" s="4" t="str">
        <f>IF(ISERROR(VLOOKUP(B1718,Failures!$A$1:$A$4000,1,FALSE)),"Keep","Delete")</f>
        <v>Delete</v>
      </c>
    </row>
    <row r="1719" spans="1:5" ht="15.75" thickBot="1" x14ac:dyDescent="0.3">
      <c r="A1719" s="17" t="s">
        <v>8549</v>
      </c>
      <c r="B1719" s="17" t="s">
        <v>8549</v>
      </c>
      <c r="C1719" s="9"/>
      <c r="D1719" s="13" t="s">
        <v>9995</v>
      </c>
      <c r="E1719" s="4" t="str">
        <f>IF(ISERROR(VLOOKUP(B1719,Failures!$A$1:$A$4000,1,FALSE)),"Keep","Delete")</f>
        <v>Delete</v>
      </c>
    </row>
    <row r="1720" spans="1:5" ht="15.75" thickBot="1" x14ac:dyDescent="0.3">
      <c r="A1720" s="17" t="s">
        <v>8550</v>
      </c>
      <c r="B1720" s="17" t="s">
        <v>8550</v>
      </c>
      <c r="C1720" s="9"/>
      <c r="D1720" s="13" t="s">
        <v>9995</v>
      </c>
      <c r="E1720" s="4" t="str">
        <f>IF(ISERROR(VLOOKUP(B1720,Failures!$A$1:$A$4000,1,FALSE)),"Keep","Delete")</f>
        <v>Delete</v>
      </c>
    </row>
    <row r="1721" spans="1:5" ht="15.75" thickBot="1" x14ac:dyDescent="0.3">
      <c r="A1721" s="17" t="s">
        <v>8551</v>
      </c>
      <c r="B1721" s="17" t="s">
        <v>8551</v>
      </c>
      <c r="C1721" s="9"/>
      <c r="D1721" s="13" t="s">
        <v>9995</v>
      </c>
      <c r="E1721" s="4" t="str">
        <f>IF(ISERROR(VLOOKUP(B1721,Failures!$A$1:$A$4000,1,FALSE)),"Keep","Delete")</f>
        <v>Delete</v>
      </c>
    </row>
    <row r="1722" spans="1:5" ht="15.75" thickBot="1" x14ac:dyDescent="0.3">
      <c r="A1722" s="17" t="s">
        <v>8552</v>
      </c>
      <c r="B1722" s="17" t="s">
        <v>8552</v>
      </c>
      <c r="C1722" s="9"/>
      <c r="D1722" s="13" t="s">
        <v>9995</v>
      </c>
      <c r="E1722" s="4" t="str">
        <f>IF(ISERROR(VLOOKUP(B1722,Failures!$A$1:$A$4000,1,FALSE)),"Keep","Delete")</f>
        <v>Delete</v>
      </c>
    </row>
    <row r="1723" spans="1:5" ht="15.75" thickBot="1" x14ac:dyDescent="0.3">
      <c r="A1723" s="17" t="s">
        <v>8553</v>
      </c>
      <c r="B1723" s="17" t="s">
        <v>8553</v>
      </c>
      <c r="C1723" s="9"/>
      <c r="D1723" s="13" t="s">
        <v>9995</v>
      </c>
      <c r="E1723" s="4" t="str">
        <f>IF(ISERROR(VLOOKUP(B1723,Failures!$A$1:$A$4000,1,FALSE)),"Keep","Delete")</f>
        <v>Delete</v>
      </c>
    </row>
    <row r="1724" spans="1:5" ht="15.75" thickBot="1" x14ac:dyDescent="0.3">
      <c r="A1724" s="17" t="s">
        <v>8554</v>
      </c>
      <c r="B1724" s="17" t="s">
        <v>8554</v>
      </c>
      <c r="C1724" s="9"/>
      <c r="D1724" s="13" t="s">
        <v>9995</v>
      </c>
      <c r="E1724" s="4" t="str">
        <f>IF(ISERROR(VLOOKUP(B1724,Failures!$A$1:$A$4000,1,FALSE)),"Keep","Delete")</f>
        <v>Delete</v>
      </c>
    </row>
    <row r="1725" spans="1:5" ht="15.75" thickBot="1" x14ac:dyDescent="0.3">
      <c r="A1725" s="17" t="s">
        <v>8555</v>
      </c>
      <c r="B1725" s="17" t="s">
        <v>8555</v>
      </c>
      <c r="C1725" s="9"/>
      <c r="D1725" s="13" t="s">
        <v>9995</v>
      </c>
      <c r="E1725" s="4" t="str">
        <f>IF(ISERROR(VLOOKUP(B1725,Failures!$A$1:$A$4000,1,FALSE)),"Keep","Delete")</f>
        <v>Delete</v>
      </c>
    </row>
    <row r="1726" spans="1:5" ht="15.75" thickBot="1" x14ac:dyDescent="0.3">
      <c r="A1726" s="17" t="s">
        <v>8556</v>
      </c>
      <c r="B1726" s="17" t="s">
        <v>8556</v>
      </c>
      <c r="C1726" s="9"/>
      <c r="D1726" s="13" t="s">
        <v>9995</v>
      </c>
      <c r="E1726" s="4" t="str">
        <f>IF(ISERROR(VLOOKUP(B1726,Failures!$A$1:$A$4000,1,FALSE)),"Keep","Delete")</f>
        <v>Delete</v>
      </c>
    </row>
    <row r="1727" spans="1:5" ht="15.75" thickBot="1" x14ac:dyDescent="0.3">
      <c r="A1727" s="17" t="s">
        <v>8557</v>
      </c>
      <c r="B1727" s="17" t="s">
        <v>8557</v>
      </c>
      <c r="C1727" s="9"/>
      <c r="D1727" s="13" t="s">
        <v>9995</v>
      </c>
      <c r="E1727" s="4" t="str">
        <f>IF(ISERROR(VLOOKUP(B1727,Failures!$A$1:$A$4000,1,FALSE)),"Keep","Delete")</f>
        <v>Delete</v>
      </c>
    </row>
    <row r="1728" spans="1:5" ht="15.75" thickBot="1" x14ac:dyDescent="0.3">
      <c r="A1728" s="17" t="s">
        <v>8558</v>
      </c>
      <c r="B1728" s="17" t="s">
        <v>8558</v>
      </c>
      <c r="C1728" s="9"/>
      <c r="D1728" s="13" t="s">
        <v>9995</v>
      </c>
      <c r="E1728" s="4" t="str">
        <f>IF(ISERROR(VLOOKUP(B1728,Failures!$A$1:$A$4000,1,FALSE)),"Keep","Delete")</f>
        <v>Delete</v>
      </c>
    </row>
    <row r="1729" spans="1:5" ht="15.75" thickBot="1" x14ac:dyDescent="0.3">
      <c r="A1729" s="17" t="s">
        <v>8559</v>
      </c>
      <c r="B1729" s="17" t="s">
        <v>8559</v>
      </c>
      <c r="C1729" s="9"/>
      <c r="D1729" s="13" t="s">
        <v>9995</v>
      </c>
      <c r="E1729" s="4" t="str">
        <f>IF(ISERROR(VLOOKUP(B1729,Failures!$A$1:$A$4000,1,FALSE)),"Keep","Delete")</f>
        <v>Delete</v>
      </c>
    </row>
    <row r="1730" spans="1:5" ht="15.75" thickBot="1" x14ac:dyDescent="0.3">
      <c r="A1730" s="17" t="s">
        <v>8560</v>
      </c>
      <c r="B1730" s="17" t="s">
        <v>8560</v>
      </c>
      <c r="C1730" s="9"/>
      <c r="D1730" s="13" t="s">
        <v>9995</v>
      </c>
      <c r="E1730" s="4" t="str">
        <f>IF(ISERROR(VLOOKUP(B1730,Failures!$A$1:$A$4000,1,FALSE)),"Keep","Delete")</f>
        <v>Delete</v>
      </c>
    </row>
    <row r="1731" spans="1:5" ht="15.75" thickBot="1" x14ac:dyDescent="0.3">
      <c r="A1731" s="17" t="s">
        <v>8561</v>
      </c>
      <c r="B1731" s="17" t="s">
        <v>8561</v>
      </c>
      <c r="C1731" s="9"/>
      <c r="D1731" s="13" t="s">
        <v>9995</v>
      </c>
      <c r="E1731" s="4" t="str">
        <f>IF(ISERROR(VLOOKUP(B1731,Failures!$A$1:$A$4000,1,FALSE)),"Keep","Delete")</f>
        <v>Delete</v>
      </c>
    </row>
    <row r="1732" spans="1:5" ht="15.75" thickBot="1" x14ac:dyDescent="0.3">
      <c r="A1732" s="17" t="s">
        <v>8562</v>
      </c>
      <c r="B1732" s="17" t="s">
        <v>8562</v>
      </c>
      <c r="C1732" s="9"/>
      <c r="D1732" s="13" t="s">
        <v>9995</v>
      </c>
      <c r="E1732" s="4" t="str">
        <f>IF(ISERROR(VLOOKUP(B1732,Failures!$A$1:$A$4000,1,FALSE)),"Keep","Delete")</f>
        <v>Delete</v>
      </c>
    </row>
    <row r="1733" spans="1:5" ht="15.75" thickBot="1" x14ac:dyDescent="0.3">
      <c r="A1733" s="17" t="s">
        <v>8563</v>
      </c>
      <c r="B1733" s="17" t="s">
        <v>8563</v>
      </c>
      <c r="C1733" s="9"/>
      <c r="D1733" s="13" t="s">
        <v>9995</v>
      </c>
      <c r="E1733" s="4" t="str">
        <f>IF(ISERROR(VLOOKUP(B1733,Failures!$A$1:$A$4000,1,FALSE)),"Keep","Delete")</f>
        <v>Delete</v>
      </c>
    </row>
    <row r="1734" spans="1:5" ht="15.75" thickBot="1" x14ac:dyDescent="0.3">
      <c r="A1734" s="17" t="s">
        <v>8564</v>
      </c>
      <c r="B1734" s="17" t="s">
        <v>8564</v>
      </c>
      <c r="C1734" s="9"/>
      <c r="D1734" s="13" t="s">
        <v>9995</v>
      </c>
      <c r="E1734" s="4" t="str">
        <f>IF(ISERROR(VLOOKUP(B1734,Failures!$A$1:$A$4000,1,FALSE)),"Keep","Delete")</f>
        <v>Delete</v>
      </c>
    </row>
    <row r="1735" spans="1:5" ht="15.75" thickBot="1" x14ac:dyDescent="0.3">
      <c r="A1735" s="17" t="s">
        <v>8565</v>
      </c>
      <c r="B1735" s="17" t="s">
        <v>8565</v>
      </c>
      <c r="C1735" s="9"/>
      <c r="D1735" s="13" t="s">
        <v>9995</v>
      </c>
      <c r="E1735" s="4" t="str">
        <f>IF(ISERROR(VLOOKUP(B1735,Failures!$A$1:$A$4000,1,FALSE)),"Keep","Delete")</f>
        <v>Delete</v>
      </c>
    </row>
    <row r="1736" spans="1:5" ht="15.75" thickBot="1" x14ac:dyDescent="0.3">
      <c r="A1736" s="17" t="s">
        <v>8566</v>
      </c>
      <c r="B1736" s="17" t="s">
        <v>8566</v>
      </c>
      <c r="C1736" s="9"/>
      <c r="D1736" s="13" t="s">
        <v>9995</v>
      </c>
      <c r="E1736" s="4" t="str">
        <f>IF(ISERROR(VLOOKUP(B1736,Failures!$A$1:$A$4000,1,FALSE)),"Keep","Delete")</f>
        <v>Delete</v>
      </c>
    </row>
    <row r="1737" spans="1:5" ht="15.75" thickBot="1" x14ac:dyDescent="0.3">
      <c r="A1737" s="17" t="s">
        <v>8567</v>
      </c>
      <c r="B1737" s="17" t="s">
        <v>8567</v>
      </c>
      <c r="C1737" s="9"/>
      <c r="D1737" s="13" t="s">
        <v>9995</v>
      </c>
      <c r="E1737" s="4" t="str">
        <f>IF(ISERROR(VLOOKUP(B1737,Failures!$A$1:$A$4000,1,FALSE)),"Keep","Delete")</f>
        <v>Delete</v>
      </c>
    </row>
    <row r="1738" spans="1:5" ht="15.75" thickBot="1" x14ac:dyDescent="0.3">
      <c r="A1738" s="17" t="s">
        <v>8568</v>
      </c>
      <c r="B1738" s="17" t="s">
        <v>8568</v>
      </c>
      <c r="C1738" s="9"/>
      <c r="D1738" s="13" t="s">
        <v>9995</v>
      </c>
      <c r="E1738" s="4" t="str">
        <f>IF(ISERROR(VLOOKUP(B1738,Failures!$A$1:$A$4000,1,FALSE)),"Keep","Delete")</f>
        <v>Delete</v>
      </c>
    </row>
    <row r="1739" spans="1:5" ht="15.75" thickBot="1" x14ac:dyDescent="0.3">
      <c r="A1739" s="17" t="s">
        <v>8569</v>
      </c>
      <c r="B1739" s="17" t="s">
        <v>8569</v>
      </c>
      <c r="C1739" s="9"/>
      <c r="D1739" s="13" t="s">
        <v>9995</v>
      </c>
      <c r="E1739" s="4" t="str">
        <f>IF(ISERROR(VLOOKUP(B1739,Failures!$A$1:$A$4000,1,FALSE)),"Keep","Delete")</f>
        <v>Delete</v>
      </c>
    </row>
    <row r="1740" spans="1:5" ht="15.75" thickBot="1" x14ac:dyDescent="0.3">
      <c r="A1740" s="17" t="s">
        <v>8570</v>
      </c>
      <c r="B1740" s="17" t="s">
        <v>8570</v>
      </c>
      <c r="C1740" s="9"/>
      <c r="D1740" s="13" t="s">
        <v>9995</v>
      </c>
      <c r="E1740" s="4" t="str">
        <f>IF(ISERROR(VLOOKUP(B1740,Failures!$A$1:$A$4000,1,FALSE)),"Keep","Delete")</f>
        <v>Delete</v>
      </c>
    </row>
    <row r="1741" spans="1:5" ht="15.75" thickBot="1" x14ac:dyDescent="0.3">
      <c r="A1741" s="17" t="s">
        <v>8571</v>
      </c>
      <c r="B1741" s="17" t="s">
        <v>8571</v>
      </c>
      <c r="C1741" s="9"/>
      <c r="D1741" s="13" t="s">
        <v>9995</v>
      </c>
      <c r="E1741" s="4" t="str">
        <f>IF(ISERROR(VLOOKUP(B1741,Failures!$A$1:$A$4000,1,FALSE)),"Keep","Delete")</f>
        <v>Delete</v>
      </c>
    </row>
    <row r="1742" spans="1:5" ht="15.75" thickBot="1" x14ac:dyDescent="0.3">
      <c r="A1742" s="17" t="s">
        <v>8572</v>
      </c>
      <c r="B1742" s="17" t="s">
        <v>8572</v>
      </c>
      <c r="C1742" s="9"/>
      <c r="D1742" s="13" t="s">
        <v>9995</v>
      </c>
      <c r="E1742" s="4" t="str">
        <f>IF(ISERROR(VLOOKUP(B1742,Failures!$A$1:$A$4000,1,FALSE)),"Keep","Delete")</f>
        <v>Delete</v>
      </c>
    </row>
    <row r="1743" spans="1:5" ht="15.75" thickBot="1" x14ac:dyDescent="0.3">
      <c r="A1743" s="17" t="s">
        <v>8573</v>
      </c>
      <c r="B1743" s="17" t="s">
        <v>8573</v>
      </c>
      <c r="C1743" s="9"/>
      <c r="D1743" s="13" t="s">
        <v>9995</v>
      </c>
      <c r="E1743" s="4" t="str">
        <f>IF(ISERROR(VLOOKUP(B1743,Failures!$A$1:$A$4000,1,FALSE)),"Keep","Delete")</f>
        <v>Delete</v>
      </c>
    </row>
    <row r="1744" spans="1:5" ht="15.75" thickBot="1" x14ac:dyDescent="0.3">
      <c r="A1744" s="17" t="s">
        <v>8574</v>
      </c>
      <c r="B1744" s="17" t="s">
        <v>8574</v>
      </c>
      <c r="C1744" s="9"/>
      <c r="D1744" s="13" t="s">
        <v>9995</v>
      </c>
      <c r="E1744" s="4" t="str">
        <f>IF(ISERROR(VLOOKUP(B1744,Failures!$A$1:$A$4000,1,FALSE)),"Keep","Delete")</f>
        <v>Delete</v>
      </c>
    </row>
    <row r="1745" spans="1:5" ht="15.75" thickBot="1" x14ac:dyDescent="0.3">
      <c r="A1745" s="17" t="s">
        <v>8575</v>
      </c>
      <c r="B1745" s="17" t="s">
        <v>8575</v>
      </c>
      <c r="C1745" s="9"/>
      <c r="D1745" s="13" t="s">
        <v>9995</v>
      </c>
      <c r="E1745" s="4" t="str">
        <f>IF(ISERROR(VLOOKUP(B1745,Failures!$A$1:$A$4000,1,FALSE)),"Keep","Delete")</f>
        <v>Delete</v>
      </c>
    </row>
    <row r="1746" spans="1:5" ht="15.75" thickBot="1" x14ac:dyDescent="0.3">
      <c r="A1746" s="17" t="s">
        <v>8576</v>
      </c>
      <c r="B1746" s="17" t="s">
        <v>8576</v>
      </c>
      <c r="C1746" s="9"/>
      <c r="D1746" s="13" t="s">
        <v>9995</v>
      </c>
      <c r="E1746" s="4" t="str">
        <f>IF(ISERROR(VLOOKUP(B1746,Failures!$A$1:$A$4000,1,FALSE)),"Keep","Delete")</f>
        <v>Delete</v>
      </c>
    </row>
    <row r="1747" spans="1:5" ht="15.75" thickBot="1" x14ac:dyDescent="0.3">
      <c r="A1747" s="17" t="s">
        <v>8577</v>
      </c>
      <c r="B1747" s="17" t="s">
        <v>8577</v>
      </c>
      <c r="C1747" s="9"/>
      <c r="D1747" s="13" t="s">
        <v>9995</v>
      </c>
      <c r="E1747" s="4" t="str">
        <f>IF(ISERROR(VLOOKUP(B1747,Failures!$A$1:$A$4000,1,FALSE)),"Keep","Delete")</f>
        <v>Delete</v>
      </c>
    </row>
    <row r="1748" spans="1:5" ht="15.75" thickBot="1" x14ac:dyDescent="0.3">
      <c r="A1748" s="17" t="s">
        <v>8578</v>
      </c>
      <c r="B1748" s="17" t="s">
        <v>8578</v>
      </c>
      <c r="C1748" s="9"/>
      <c r="D1748" s="13" t="s">
        <v>9995</v>
      </c>
      <c r="E1748" s="4" t="str">
        <f>IF(ISERROR(VLOOKUP(B1748,Failures!$A$1:$A$4000,1,FALSE)),"Keep","Delete")</f>
        <v>Delete</v>
      </c>
    </row>
    <row r="1749" spans="1:5" ht="15.75" thickBot="1" x14ac:dyDescent="0.3">
      <c r="A1749" s="17" t="s">
        <v>8579</v>
      </c>
      <c r="B1749" s="17" t="s">
        <v>8579</v>
      </c>
      <c r="C1749" s="9"/>
      <c r="D1749" s="13" t="s">
        <v>9995</v>
      </c>
      <c r="E1749" s="4" t="str">
        <f>IF(ISERROR(VLOOKUP(B1749,Failures!$A$1:$A$4000,1,FALSE)),"Keep","Delete")</f>
        <v>Delete</v>
      </c>
    </row>
    <row r="1750" spans="1:5" ht="15.75" thickBot="1" x14ac:dyDescent="0.3">
      <c r="A1750" s="17" t="s">
        <v>8580</v>
      </c>
      <c r="B1750" s="17" t="s">
        <v>8580</v>
      </c>
      <c r="C1750" s="9"/>
      <c r="D1750" s="13" t="s">
        <v>9995</v>
      </c>
      <c r="E1750" s="4" t="str">
        <f>IF(ISERROR(VLOOKUP(B1750,Failures!$A$1:$A$4000,1,FALSE)),"Keep","Delete")</f>
        <v>Delete</v>
      </c>
    </row>
    <row r="1751" spans="1:5" ht="15.75" thickBot="1" x14ac:dyDescent="0.3">
      <c r="A1751" s="17" t="s">
        <v>8581</v>
      </c>
      <c r="B1751" s="17" t="s">
        <v>8581</v>
      </c>
      <c r="C1751" s="9"/>
      <c r="D1751" s="13" t="s">
        <v>9995</v>
      </c>
      <c r="E1751" s="4" t="str">
        <f>IF(ISERROR(VLOOKUP(B1751,Failures!$A$1:$A$4000,1,FALSE)),"Keep","Delete")</f>
        <v>Delete</v>
      </c>
    </row>
    <row r="1752" spans="1:5" ht="15.75" thickBot="1" x14ac:dyDescent="0.3">
      <c r="A1752" s="17" t="s">
        <v>8582</v>
      </c>
      <c r="B1752" s="17" t="s">
        <v>8582</v>
      </c>
      <c r="C1752" s="9"/>
      <c r="D1752" s="13" t="s">
        <v>9995</v>
      </c>
      <c r="E1752" s="4" t="str">
        <f>IF(ISERROR(VLOOKUP(B1752,Failures!$A$1:$A$4000,1,FALSE)),"Keep","Delete")</f>
        <v>Delete</v>
      </c>
    </row>
    <row r="1753" spans="1:5" ht="15.75" thickBot="1" x14ac:dyDescent="0.3">
      <c r="A1753" s="17" t="s">
        <v>8583</v>
      </c>
      <c r="B1753" s="17" t="s">
        <v>8583</v>
      </c>
      <c r="C1753" s="9"/>
      <c r="D1753" s="13" t="s">
        <v>9995</v>
      </c>
      <c r="E1753" s="4" t="str">
        <f>IF(ISERROR(VLOOKUP(B1753,Failures!$A$1:$A$4000,1,FALSE)),"Keep","Delete")</f>
        <v>Delete</v>
      </c>
    </row>
    <row r="1754" spans="1:5" ht="15.75" thickBot="1" x14ac:dyDescent="0.3">
      <c r="A1754" s="17" t="s">
        <v>8584</v>
      </c>
      <c r="B1754" s="17" t="s">
        <v>8584</v>
      </c>
      <c r="C1754" s="9"/>
      <c r="D1754" s="13" t="s">
        <v>9995</v>
      </c>
      <c r="E1754" s="4" t="str">
        <f>IF(ISERROR(VLOOKUP(B1754,Failures!$A$1:$A$4000,1,FALSE)),"Keep","Delete")</f>
        <v>Delete</v>
      </c>
    </row>
    <row r="1755" spans="1:5" ht="15.75" thickBot="1" x14ac:dyDescent="0.3">
      <c r="A1755" s="17" t="s">
        <v>8585</v>
      </c>
      <c r="B1755" s="17" t="s">
        <v>8585</v>
      </c>
      <c r="C1755" s="9"/>
      <c r="D1755" s="13" t="s">
        <v>9995</v>
      </c>
      <c r="E1755" s="4" t="str">
        <f>IF(ISERROR(VLOOKUP(B1755,Failures!$A$1:$A$4000,1,FALSE)),"Keep","Delete")</f>
        <v>Delete</v>
      </c>
    </row>
    <row r="1756" spans="1:5" ht="15.75" thickBot="1" x14ac:dyDescent="0.3">
      <c r="A1756" s="17" t="s">
        <v>8586</v>
      </c>
      <c r="B1756" s="17" t="s">
        <v>8586</v>
      </c>
      <c r="C1756" s="9"/>
      <c r="D1756" s="13" t="s">
        <v>9995</v>
      </c>
      <c r="E1756" s="4" t="str">
        <f>IF(ISERROR(VLOOKUP(B1756,Failures!$A$1:$A$4000,1,FALSE)),"Keep","Delete")</f>
        <v>Delete</v>
      </c>
    </row>
    <row r="1757" spans="1:5" ht="15.75" thickBot="1" x14ac:dyDescent="0.3">
      <c r="A1757" s="17" t="s">
        <v>8587</v>
      </c>
      <c r="B1757" s="17" t="s">
        <v>8587</v>
      </c>
      <c r="C1757" s="9"/>
      <c r="D1757" s="13" t="s">
        <v>9995</v>
      </c>
      <c r="E1757" s="4" t="str">
        <f>IF(ISERROR(VLOOKUP(B1757,Failures!$A$1:$A$4000,1,FALSE)),"Keep","Delete")</f>
        <v>Delete</v>
      </c>
    </row>
    <row r="1758" spans="1:5" ht="15.75" thickBot="1" x14ac:dyDescent="0.3">
      <c r="A1758" s="17" t="s">
        <v>8588</v>
      </c>
      <c r="B1758" s="17" t="s">
        <v>8588</v>
      </c>
      <c r="C1758" s="9"/>
      <c r="D1758" s="13" t="s">
        <v>9995</v>
      </c>
      <c r="E1758" s="4" t="str">
        <f>IF(ISERROR(VLOOKUP(B1758,Failures!$A$1:$A$4000,1,FALSE)),"Keep","Delete")</f>
        <v>Delete</v>
      </c>
    </row>
    <row r="1759" spans="1:5" ht="15.75" thickBot="1" x14ac:dyDescent="0.3">
      <c r="A1759" s="17" t="s">
        <v>8589</v>
      </c>
      <c r="B1759" s="17" t="s">
        <v>8589</v>
      </c>
      <c r="C1759" s="9"/>
      <c r="D1759" s="13" t="s">
        <v>9995</v>
      </c>
      <c r="E1759" s="4" t="str">
        <f>IF(ISERROR(VLOOKUP(B1759,Failures!$A$1:$A$4000,1,FALSE)),"Keep","Delete")</f>
        <v>Delete</v>
      </c>
    </row>
    <row r="1760" spans="1:5" ht="15.75" thickBot="1" x14ac:dyDescent="0.3">
      <c r="A1760" s="17" t="s">
        <v>8590</v>
      </c>
      <c r="B1760" s="17" t="s">
        <v>8590</v>
      </c>
      <c r="C1760" s="9"/>
      <c r="D1760" s="13" t="s">
        <v>9995</v>
      </c>
      <c r="E1760" s="4" t="str">
        <f>IF(ISERROR(VLOOKUP(B1760,Failures!$A$1:$A$4000,1,FALSE)),"Keep","Delete")</f>
        <v>Delete</v>
      </c>
    </row>
    <row r="1761" spans="1:5" ht="15.75" thickBot="1" x14ac:dyDescent="0.3">
      <c r="A1761" s="17" t="s">
        <v>8591</v>
      </c>
      <c r="B1761" s="17" t="s">
        <v>8591</v>
      </c>
      <c r="C1761" s="9"/>
      <c r="D1761" s="13" t="s">
        <v>9995</v>
      </c>
      <c r="E1761" s="4" t="str">
        <f>IF(ISERROR(VLOOKUP(B1761,Failures!$A$1:$A$4000,1,FALSE)),"Keep","Delete")</f>
        <v>Delete</v>
      </c>
    </row>
    <row r="1762" spans="1:5" ht="15.75" thickBot="1" x14ac:dyDescent="0.3">
      <c r="A1762" s="17" t="s">
        <v>8592</v>
      </c>
      <c r="B1762" s="17" t="s">
        <v>8592</v>
      </c>
      <c r="C1762" s="9"/>
      <c r="D1762" s="13" t="s">
        <v>9995</v>
      </c>
      <c r="E1762" s="4" t="str">
        <f>IF(ISERROR(VLOOKUP(B1762,Failures!$A$1:$A$4000,1,FALSE)),"Keep","Delete")</f>
        <v>Delete</v>
      </c>
    </row>
    <row r="1763" spans="1:5" ht="15.75" thickBot="1" x14ac:dyDescent="0.3">
      <c r="A1763" s="17" t="s">
        <v>8593</v>
      </c>
      <c r="B1763" s="17" t="s">
        <v>8593</v>
      </c>
      <c r="C1763" s="9"/>
      <c r="D1763" s="13" t="s">
        <v>9995</v>
      </c>
      <c r="E1763" s="4" t="str">
        <f>IF(ISERROR(VLOOKUP(B1763,Failures!$A$1:$A$4000,1,FALSE)),"Keep","Delete")</f>
        <v>Delete</v>
      </c>
    </row>
    <row r="1764" spans="1:5" ht="15.75" thickBot="1" x14ac:dyDescent="0.3">
      <c r="A1764" s="17" t="s">
        <v>8594</v>
      </c>
      <c r="B1764" s="17" t="s">
        <v>8594</v>
      </c>
      <c r="C1764" s="9"/>
      <c r="D1764" s="13" t="s">
        <v>9995</v>
      </c>
      <c r="E1764" s="4" t="str">
        <f>IF(ISERROR(VLOOKUP(B1764,Failures!$A$1:$A$4000,1,FALSE)),"Keep","Delete")</f>
        <v>Delete</v>
      </c>
    </row>
    <row r="1765" spans="1:5" ht="15.75" thickBot="1" x14ac:dyDescent="0.3">
      <c r="A1765" s="17" t="s">
        <v>8595</v>
      </c>
      <c r="B1765" s="17" t="s">
        <v>8595</v>
      </c>
      <c r="C1765" s="9"/>
      <c r="D1765" s="13" t="s">
        <v>9995</v>
      </c>
      <c r="E1765" s="4" t="str">
        <f>IF(ISERROR(VLOOKUP(B1765,Failures!$A$1:$A$4000,1,FALSE)),"Keep","Delete")</f>
        <v>Delete</v>
      </c>
    </row>
    <row r="1766" spans="1:5" ht="15.75" thickBot="1" x14ac:dyDescent="0.3">
      <c r="A1766" s="17" t="s">
        <v>8596</v>
      </c>
      <c r="B1766" s="17" t="s">
        <v>8596</v>
      </c>
      <c r="C1766" s="9"/>
      <c r="D1766" s="13" t="s">
        <v>9995</v>
      </c>
      <c r="E1766" s="4" t="str">
        <f>IF(ISERROR(VLOOKUP(B1766,Failures!$A$1:$A$4000,1,FALSE)),"Keep","Delete")</f>
        <v>Delete</v>
      </c>
    </row>
    <row r="1767" spans="1:5" ht="15.75" thickBot="1" x14ac:dyDescent="0.3">
      <c r="A1767" s="17" t="s">
        <v>8597</v>
      </c>
      <c r="B1767" s="17" t="s">
        <v>8597</v>
      </c>
      <c r="C1767" s="9"/>
      <c r="D1767" s="13" t="s">
        <v>9995</v>
      </c>
      <c r="E1767" s="4" t="str">
        <f>IF(ISERROR(VLOOKUP(B1767,Failures!$A$1:$A$4000,1,FALSE)),"Keep","Delete")</f>
        <v>Delete</v>
      </c>
    </row>
    <row r="1768" spans="1:5" ht="15.75" thickBot="1" x14ac:dyDescent="0.3">
      <c r="A1768" s="17" t="s">
        <v>8598</v>
      </c>
      <c r="B1768" s="17" t="s">
        <v>8598</v>
      </c>
      <c r="C1768" s="9"/>
      <c r="D1768" s="13" t="s">
        <v>9995</v>
      </c>
      <c r="E1768" s="4" t="str">
        <f>IF(ISERROR(VLOOKUP(B1768,Failures!$A$1:$A$4000,1,FALSE)),"Keep","Delete")</f>
        <v>Delete</v>
      </c>
    </row>
    <row r="1769" spans="1:5" ht="15.75" thickBot="1" x14ac:dyDescent="0.3">
      <c r="A1769" s="17" t="s">
        <v>8599</v>
      </c>
      <c r="B1769" s="17" t="s">
        <v>8599</v>
      </c>
      <c r="C1769" s="9"/>
      <c r="D1769" s="13" t="s">
        <v>9995</v>
      </c>
      <c r="E1769" s="4" t="str">
        <f>IF(ISERROR(VLOOKUP(B1769,Failures!$A$1:$A$4000,1,FALSE)),"Keep","Delete")</f>
        <v>Delete</v>
      </c>
    </row>
    <row r="1770" spans="1:5" ht="15.75" thickBot="1" x14ac:dyDescent="0.3">
      <c r="A1770" s="17" t="s">
        <v>8600</v>
      </c>
      <c r="B1770" s="17" t="s">
        <v>8600</v>
      </c>
      <c r="C1770" s="9"/>
      <c r="D1770" s="13" t="s">
        <v>9995</v>
      </c>
      <c r="E1770" s="4" t="str">
        <f>IF(ISERROR(VLOOKUP(B1770,Failures!$A$1:$A$4000,1,FALSE)),"Keep","Delete")</f>
        <v>Delete</v>
      </c>
    </row>
    <row r="1771" spans="1:5" ht="15.75" thickBot="1" x14ac:dyDescent="0.3">
      <c r="A1771" s="17" t="s">
        <v>8601</v>
      </c>
      <c r="B1771" s="17" t="s">
        <v>8601</v>
      </c>
      <c r="C1771" s="9"/>
      <c r="D1771" s="13" t="s">
        <v>9995</v>
      </c>
      <c r="E1771" s="4" t="str">
        <f>IF(ISERROR(VLOOKUP(B1771,Failures!$A$1:$A$4000,1,FALSE)),"Keep","Delete")</f>
        <v>Delete</v>
      </c>
    </row>
    <row r="1772" spans="1:5" ht="15.75" thickBot="1" x14ac:dyDescent="0.3">
      <c r="A1772" s="17" t="s">
        <v>8602</v>
      </c>
      <c r="B1772" s="17" t="s">
        <v>8602</v>
      </c>
      <c r="C1772" s="9"/>
      <c r="D1772" s="13" t="s">
        <v>9995</v>
      </c>
      <c r="E1772" s="4" t="str">
        <f>IF(ISERROR(VLOOKUP(B1772,Failures!$A$1:$A$4000,1,FALSE)),"Keep","Delete")</f>
        <v>Delete</v>
      </c>
    </row>
    <row r="1773" spans="1:5" ht="15.75" thickBot="1" x14ac:dyDescent="0.3">
      <c r="A1773" s="17" t="s">
        <v>8603</v>
      </c>
      <c r="B1773" s="17" t="s">
        <v>8603</v>
      </c>
      <c r="C1773" s="9"/>
      <c r="D1773" s="13" t="s">
        <v>9995</v>
      </c>
      <c r="E1773" s="4" t="str">
        <f>IF(ISERROR(VLOOKUP(B1773,Failures!$A$1:$A$4000,1,FALSE)),"Keep","Delete")</f>
        <v>Delete</v>
      </c>
    </row>
    <row r="1774" spans="1:5" ht="15.75" thickBot="1" x14ac:dyDescent="0.3">
      <c r="A1774" s="17" t="s">
        <v>8604</v>
      </c>
      <c r="B1774" s="17" t="s">
        <v>8604</v>
      </c>
      <c r="C1774" s="9"/>
      <c r="D1774" s="13" t="s">
        <v>9995</v>
      </c>
      <c r="E1774" s="4" t="str">
        <f>IF(ISERROR(VLOOKUP(B1774,Failures!$A$1:$A$4000,1,FALSE)),"Keep","Delete")</f>
        <v>Delete</v>
      </c>
    </row>
    <row r="1775" spans="1:5" ht="15.75" thickBot="1" x14ac:dyDescent="0.3">
      <c r="A1775" s="17" t="s">
        <v>8605</v>
      </c>
      <c r="B1775" s="17" t="s">
        <v>8605</v>
      </c>
      <c r="C1775" s="9"/>
      <c r="D1775" s="13" t="s">
        <v>9995</v>
      </c>
      <c r="E1775" s="4" t="str">
        <f>IF(ISERROR(VLOOKUP(B1775,Failures!$A$1:$A$4000,1,FALSE)),"Keep","Delete")</f>
        <v>Delete</v>
      </c>
    </row>
    <row r="1776" spans="1:5" ht="15.75" thickBot="1" x14ac:dyDescent="0.3">
      <c r="A1776" s="17" t="s">
        <v>8606</v>
      </c>
      <c r="B1776" s="17" t="s">
        <v>8606</v>
      </c>
      <c r="C1776" s="9"/>
      <c r="D1776" s="13" t="s">
        <v>9995</v>
      </c>
      <c r="E1776" s="4" t="str">
        <f>IF(ISERROR(VLOOKUP(B1776,Failures!$A$1:$A$4000,1,FALSE)),"Keep","Delete")</f>
        <v>Delete</v>
      </c>
    </row>
    <row r="1777" spans="1:5" ht="15.75" thickBot="1" x14ac:dyDescent="0.3">
      <c r="A1777" s="17" t="s">
        <v>8607</v>
      </c>
      <c r="B1777" s="17" t="s">
        <v>8607</v>
      </c>
      <c r="C1777" s="9"/>
      <c r="D1777" s="13" t="s">
        <v>9995</v>
      </c>
      <c r="E1777" s="4" t="str">
        <f>IF(ISERROR(VLOOKUP(B1777,Failures!$A$1:$A$4000,1,FALSE)),"Keep","Delete")</f>
        <v>Delete</v>
      </c>
    </row>
    <row r="1778" spans="1:5" ht="15.75" thickBot="1" x14ac:dyDescent="0.3">
      <c r="A1778" s="17" t="s">
        <v>8608</v>
      </c>
      <c r="B1778" s="17" t="s">
        <v>8608</v>
      </c>
      <c r="C1778" s="9"/>
      <c r="D1778" s="13" t="s">
        <v>9995</v>
      </c>
      <c r="E1778" s="4" t="str">
        <f>IF(ISERROR(VLOOKUP(B1778,Failures!$A$1:$A$4000,1,FALSE)),"Keep","Delete")</f>
        <v>Delete</v>
      </c>
    </row>
    <row r="1779" spans="1:5" ht="15.75" thickBot="1" x14ac:dyDescent="0.3">
      <c r="A1779" s="17" t="s">
        <v>8609</v>
      </c>
      <c r="B1779" s="17" t="s">
        <v>8609</v>
      </c>
      <c r="C1779" s="9"/>
      <c r="D1779" s="13" t="s">
        <v>9995</v>
      </c>
      <c r="E1779" s="4" t="str">
        <f>IF(ISERROR(VLOOKUP(B1779,Failures!$A$1:$A$4000,1,FALSE)),"Keep","Delete")</f>
        <v>Delete</v>
      </c>
    </row>
    <row r="1780" spans="1:5" ht="15.75" thickBot="1" x14ac:dyDescent="0.3">
      <c r="A1780" s="17" t="s">
        <v>8610</v>
      </c>
      <c r="B1780" s="17" t="s">
        <v>8610</v>
      </c>
      <c r="C1780" s="9"/>
      <c r="D1780" s="13" t="s">
        <v>9995</v>
      </c>
      <c r="E1780" s="4" t="str">
        <f>IF(ISERROR(VLOOKUP(B1780,Failures!$A$1:$A$4000,1,FALSE)),"Keep","Delete")</f>
        <v>Delete</v>
      </c>
    </row>
    <row r="1781" spans="1:5" ht="15.75" thickBot="1" x14ac:dyDescent="0.3">
      <c r="A1781" s="17" t="s">
        <v>8611</v>
      </c>
      <c r="B1781" s="17" t="s">
        <v>8611</v>
      </c>
      <c r="C1781" s="9"/>
      <c r="D1781" s="13" t="s">
        <v>9995</v>
      </c>
      <c r="E1781" s="4" t="str">
        <f>IF(ISERROR(VLOOKUP(B1781,Failures!$A$1:$A$4000,1,FALSE)),"Keep","Delete")</f>
        <v>Delete</v>
      </c>
    </row>
    <row r="1782" spans="1:5" ht="15.75" thickBot="1" x14ac:dyDescent="0.3">
      <c r="A1782" s="17" t="s">
        <v>8612</v>
      </c>
      <c r="B1782" s="17" t="s">
        <v>8612</v>
      </c>
      <c r="C1782" s="9"/>
      <c r="D1782" s="13" t="s">
        <v>9995</v>
      </c>
      <c r="E1782" s="4" t="str">
        <f>IF(ISERROR(VLOOKUP(B1782,Failures!$A$1:$A$4000,1,FALSE)),"Keep","Delete")</f>
        <v>Delete</v>
      </c>
    </row>
    <row r="1783" spans="1:5" ht="15.75" thickBot="1" x14ac:dyDescent="0.3">
      <c r="A1783" s="17" t="s">
        <v>8613</v>
      </c>
      <c r="B1783" s="17" t="s">
        <v>8613</v>
      </c>
      <c r="C1783" s="9"/>
      <c r="D1783" s="13" t="s">
        <v>9995</v>
      </c>
      <c r="E1783" s="4" t="str">
        <f>IF(ISERROR(VLOOKUP(B1783,Failures!$A$1:$A$4000,1,FALSE)),"Keep","Delete")</f>
        <v>Delete</v>
      </c>
    </row>
    <row r="1784" spans="1:5" ht="15.75" thickBot="1" x14ac:dyDescent="0.3">
      <c r="A1784" s="17" t="s">
        <v>8614</v>
      </c>
      <c r="B1784" s="17" t="s">
        <v>8614</v>
      </c>
      <c r="C1784" s="9"/>
      <c r="D1784" s="13" t="s">
        <v>9995</v>
      </c>
      <c r="E1784" s="4" t="str">
        <f>IF(ISERROR(VLOOKUP(B1784,Failures!$A$1:$A$4000,1,FALSE)),"Keep","Delete")</f>
        <v>Delete</v>
      </c>
    </row>
    <row r="1785" spans="1:5" ht="15.75" thickBot="1" x14ac:dyDescent="0.3">
      <c r="A1785" s="17" t="s">
        <v>8615</v>
      </c>
      <c r="B1785" s="17" t="s">
        <v>8615</v>
      </c>
      <c r="C1785" s="9"/>
      <c r="D1785" s="13" t="s">
        <v>9995</v>
      </c>
      <c r="E1785" s="4" t="str">
        <f>IF(ISERROR(VLOOKUP(B1785,Failures!$A$1:$A$4000,1,FALSE)),"Keep","Delete")</f>
        <v>Delete</v>
      </c>
    </row>
    <row r="1786" spans="1:5" ht="15.75" thickBot="1" x14ac:dyDescent="0.3">
      <c r="A1786" s="17" t="s">
        <v>8616</v>
      </c>
      <c r="B1786" s="17" t="s">
        <v>8616</v>
      </c>
      <c r="C1786" s="9"/>
      <c r="D1786" s="13" t="s">
        <v>9995</v>
      </c>
      <c r="E1786" s="4" t="str">
        <f>IF(ISERROR(VLOOKUP(B1786,Failures!$A$1:$A$4000,1,FALSE)),"Keep","Delete")</f>
        <v>Delete</v>
      </c>
    </row>
    <row r="1787" spans="1:5" ht="15.75" thickBot="1" x14ac:dyDescent="0.3">
      <c r="A1787" s="17" t="s">
        <v>8617</v>
      </c>
      <c r="B1787" s="17" t="s">
        <v>8617</v>
      </c>
      <c r="C1787" s="9"/>
      <c r="D1787" s="13" t="s">
        <v>9995</v>
      </c>
      <c r="E1787" s="4" t="str">
        <f>IF(ISERROR(VLOOKUP(B1787,Failures!$A$1:$A$4000,1,FALSE)),"Keep","Delete")</f>
        <v>Delete</v>
      </c>
    </row>
    <row r="1788" spans="1:5" ht="15.75" thickBot="1" x14ac:dyDescent="0.3">
      <c r="A1788" s="17" t="s">
        <v>8618</v>
      </c>
      <c r="B1788" s="17" t="s">
        <v>8618</v>
      </c>
      <c r="C1788" s="9"/>
      <c r="D1788" s="13" t="s">
        <v>9995</v>
      </c>
      <c r="E1788" s="4" t="str">
        <f>IF(ISERROR(VLOOKUP(B1788,Failures!$A$1:$A$4000,1,FALSE)),"Keep","Delete")</f>
        <v>Delete</v>
      </c>
    </row>
    <row r="1789" spans="1:5" ht="15.75" thickBot="1" x14ac:dyDescent="0.3">
      <c r="A1789" s="17" t="s">
        <v>8619</v>
      </c>
      <c r="B1789" s="17" t="s">
        <v>8619</v>
      </c>
      <c r="C1789" s="9"/>
      <c r="D1789" s="13" t="s">
        <v>9995</v>
      </c>
      <c r="E1789" s="4" t="str">
        <f>IF(ISERROR(VLOOKUP(B1789,Failures!$A$1:$A$4000,1,FALSE)),"Keep","Delete")</f>
        <v>Delete</v>
      </c>
    </row>
    <row r="1790" spans="1:5" ht="15.75" thickBot="1" x14ac:dyDescent="0.3">
      <c r="A1790" s="17" t="s">
        <v>8620</v>
      </c>
      <c r="B1790" s="17" t="s">
        <v>8620</v>
      </c>
      <c r="C1790" s="9"/>
      <c r="D1790" s="13" t="s">
        <v>9995</v>
      </c>
      <c r="E1790" s="4" t="str">
        <f>IF(ISERROR(VLOOKUP(B1790,Failures!$A$1:$A$4000,1,FALSE)),"Keep","Delete")</f>
        <v>Delete</v>
      </c>
    </row>
    <row r="1791" spans="1:5" ht="15.75" thickBot="1" x14ac:dyDescent="0.3">
      <c r="A1791" s="17" t="s">
        <v>8621</v>
      </c>
      <c r="B1791" s="17" t="s">
        <v>8621</v>
      </c>
      <c r="C1791" s="9"/>
      <c r="D1791" s="13" t="s">
        <v>9995</v>
      </c>
      <c r="E1791" s="4" t="str">
        <f>IF(ISERROR(VLOOKUP(B1791,Failures!$A$1:$A$4000,1,FALSE)),"Keep","Delete")</f>
        <v>Delete</v>
      </c>
    </row>
    <row r="1792" spans="1:5" ht="15.75" thickBot="1" x14ac:dyDescent="0.3">
      <c r="A1792" s="17" t="s">
        <v>8622</v>
      </c>
      <c r="B1792" s="17" t="s">
        <v>8622</v>
      </c>
      <c r="C1792" s="9"/>
      <c r="D1792" s="13" t="s">
        <v>9995</v>
      </c>
      <c r="E1792" s="4" t="str">
        <f>IF(ISERROR(VLOOKUP(B1792,Failures!$A$1:$A$4000,1,FALSE)),"Keep","Delete")</f>
        <v>Delete</v>
      </c>
    </row>
    <row r="1793" spans="1:5" ht="15.75" thickBot="1" x14ac:dyDescent="0.3">
      <c r="A1793" s="17" t="s">
        <v>8623</v>
      </c>
      <c r="B1793" s="17" t="s">
        <v>8623</v>
      </c>
      <c r="C1793" s="9"/>
      <c r="D1793" s="13" t="s">
        <v>9995</v>
      </c>
      <c r="E1793" s="4" t="str">
        <f>IF(ISERROR(VLOOKUP(B1793,Failures!$A$1:$A$4000,1,FALSE)),"Keep","Delete")</f>
        <v>Delete</v>
      </c>
    </row>
    <row r="1794" spans="1:5" ht="15.75" thickBot="1" x14ac:dyDescent="0.3">
      <c r="A1794" s="17" t="s">
        <v>8624</v>
      </c>
      <c r="B1794" s="17" t="s">
        <v>8624</v>
      </c>
      <c r="C1794" s="9"/>
      <c r="D1794" s="13" t="s">
        <v>9995</v>
      </c>
      <c r="E1794" s="4" t="str">
        <f>IF(ISERROR(VLOOKUP(B1794,Failures!$A$1:$A$4000,1,FALSE)),"Keep","Delete")</f>
        <v>Delete</v>
      </c>
    </row>
    <row r="1795" spans="1:5" ht="15.75" thickBot="1" x14ac:dyDescent="0.3">
      <c r="A1795" s="17" t="s">
        <v>8625</v>
      </c>
      <c r="B1795" s="17" t="s">
        <v>8625</v>
      </c>
      <c r="C1795" s="9"/>
      <c r="D1795" s="13" t="s">
        <v>9995</v>
      </c>
      <c r="E1795" s="4" t="str">
        <f>IF(ISERROR(VLOOKUP(B1795,Failures!$A$1:$A$4000,1,FALSE)),"Keep","Delete")</f>
        <v>Delete</v>
      </c>
    </row>
    <row r="1796" spans="1:5" ht="15.75" thickBot="1" x14ac:dyDescent="0.3">
      <c r="A1796" s="17" t="s">
        <v>8626</v>
      </c>
      <c r="B1796" s="17" t="s">
        <v>8626</v>
      </c>
      <c r="C1796" s="9"/>
      <c r="D1796" s="13" t="s">
        <v>9995</v>
      </c>
      <c r="E1796" s="4" t="str">
        <f>IF(ISERROR(VLOOKUP(B1796,Failures!$A$1:$A$4000,1,FALSE)),"Keep","Delete")</f>
        <v>Delete</v>
      </c>
    </row>
    <row r="1797" spans="1:5" ht="15.75" thickBot="1" x14ac:dyDescent="0.3">
      <c r="A1797" s="17" t="s">
        <v>8627</v>
      </c>
      <c r="B1797" s="17" t="s">
        <v>8627</v>
      </c>
      <c r="C1797" s="9"/>
      <c r="D1797" s="13" t="s">
        <v>9995</v>
      </c>
      <c r="E1797" s="4" t="str">
        <f>IF(ISERROR(VLOOKUP(B1797,Failures!$A$1:$A$4000,1,FALSE)),"Keep","Delete")</f>
        <v>Delete</v>
      </c>
    </row>
    <row r="1798" spans="1:5" ht="15.75" thickBot="1" x14ac:dyDescent="0.3">
      <c r="A1798" s="17" t="s">
        <v>8628</v>
      </c>
      <c r="B1798" s="17" t="s">
        <v>8628</v>
      </c>
      <c r="C1798" s="9"/>
      <c r="D1798" s="13" t="s">
        <v>9995</v>
      </c>
      <c r="E1798" s="4" t="str">
        <f>IF(ISERROR(VLOOKUP(B1798,Failures!$A$1:$A$4000,1,FALSE)),"Keep","Delete")</f>
        <v>Delete</v>
      </c>
    </row>
    <row r="1799" spans="1:5" ht="15.75" thickBot="1" x14ac:dyDescent="0.3">
      <c r="A1799" s="17" t="s">
        <v>8629</v>
      </c>
      <c r="B1799" s="17" t="s">
        <v>8629</v>
      </c>
      <c r="C1799" s="9"/>
      <c r="D1799" s="13" t="s">
        <v>9995</v>
      </c>
      <c r="E1799" s="4" t="str">
        <f>IF(ISERROR(VLOOKUP(B1799,Failures!$A$1:$A$4000,1,FALSE)),"Keep","Delete")</f>
        <v>Delete</v>
      </c>
    </row>
    <row r="1800" spans="1:5" ht="15.75" thickBot="1" x14ac:dyDescent="0.3">
      <c r="A1800" s="17" t="s">
        <v>8630</v>
      </c>
      <c r="B1800" s="17" t="s">
        <v>8630</v>
      </c>
      <c r="C1800" s="9"/>
      <c r="D1800" s="13" t="s">
        <v>9995</v>
      </c>
      <c r="E1800" s="4" t="str">
        <f>IF(ISERROR(VLOOKUP(B1800,Failures!$A$1:$A$4000,1,FALSE)),"Keep","Delete")</f>
        <v>Delete</v>
      </c>
    </row>
    <row r="1801" spans="1:5" ht="15.75" thickBot="1" x14ac:dyDescent="0.3">
      <c r="A1801" s="17" t="s">
        <v>8631</v>
      </c>
      <c r="B1801" s="17" t="s">
        <v>8631</v>
      </c>
      <c r="C1801" s="9"/>
      <c r="D1801" s="13" t="s">
        <v>9995</v>
      </c>
      <c r="E1801" s="4" t="str">
        <f>IF(ISERROR(VLOOKUP(B1801,Failures!$A$1:$A$4000,1,FALSE)),"Keep","Delete")</f>
        <v>Delete</v>
      </c>
    </row>
    <row r="1802" spans="1:5" ht="15.75" thickBot="1" x14ac:dyDescent="0.3">
      <c r="A1802" s="17" t="s">
        <v>8632</v>
      </c>
      <c r="B1802" s="17" t="s">
        <v>8632</v>
      </c>
      <c r="C1802" s="9"/>
      <c r="D1802" s="13" t="s">
        <v>9995</v>
      </c>
      <c r="E1802" s="4" t="str">
        <f>IF(ISERROR(VLOOKUP(B1802,Failures!$A$1:$A$4000,1,FALSE)),"Keep","Delete")</f>
        <v>Delete</v>
      </c>
    </row>
    <row r="1803" spans="1:5" ht="15.75" thickBot="1" x14ac:dyDescent="0.3">
      <c r="A1803" s="17" t="s">
        <v>8633</v>
      </c>
      <c r="B1803" s="17" t="s">
        <v>8633</v>
      </c>
      <c r="C1803" s="9"/>
      <c r="D1803" s="13" t="s">
        <v>9995</v>
      </c>
      <c r="E1803" s="4" t="str">
        <f>IF(ISERROR(VLOOKUP(B1803,Failures!$A$1:$A$4000,1,FALSE)),"Keep","Delete")</f>
        <v>Delete</v>
      </c>
    </row>
    <row r="1804" spans="1:5" ht="15.75" thickBot="1" x14ac:dyDescent="0.3">
      <c r="A1804" s="17" t="s">
        <v>8634</v>
      </c>
      <c r="B1804" s="17" t="s">
        <v>8634</v>
      </c>
      <c r="C1804" s="9"/>
      <c r="D1804" s="13" t="s">
        <v>9995</v>
      </c>
      <c r="E1804" s="4" t="str">
        <f>IF(ISERROR(VLOOKUP(B1804,Failures!$A$1:$A$4000,1,FALSE)),"Keep","Delete")</f>
        <v>Delete</v>
      </c>
    </row>
    <row r="1805" spans="1:5" ht="15.75" thickBot="1" x14ac:dyDescent="0.3">
      <c r="A1805" s="17" t="s">
        <v>8635</v>
      </c>
      <c r="B1805" s="17" t="s">
        <v>8635</v>
      </c>
      <c r="C1805" s="9"/>
      <c r="D1805" s="13" t="s">
        <v>9995</v>
      </c>
      <c r="E1805" s="4" t="str">
        <f>IF(ISERROR(VLOOKUP(B1805,Failures!$A$1:$A$4000,1,FALSE)),"Keep","Delete")</f>
        <v>Delete</v>
      </c>
    </row>
    <row r="1806" spans="1:5" ht="15.75" thickBot="1" x14ac:dyDescent="0.3">
      <c r="A1806" s="17" t="s">
        <v>8636</v>
      </c>
      <c r="B1806" s="17" t="s">
        <v>8636</v>
      </c>
      <c r="C1806" s="9"/>
      <c r="D1806" s="13" t="s">
        <v>9995</v>
      </c>
      <c r="E1806" s="4" t="str">
        <f>IF(ISERROR(VLOOKUP(B1806,Failures!$A$1:$A$4000,1,FALSE)),"Keep","Delete")</f>
        <v>Delete</v>
      </c>
    </row>
    <row r="1807" spans="1:5" ht="15.75" thickBot="1" x14ac:dyDescent="0.3">
      <c r="A1807" s="17" t="s">
        <v>8637</v>
      </c>
      <c r="B1807" s="17" t="s">
        <v>8637</v>
      </c>
      <c r="C1807" s="9"/>
      <c r="D1807" s="13" t="s">
        <v>9995</v>
      </c>
      <c r="E1807" s="4" t="str">
        <f>IF(ISERROR(VLOOKUP(B1807,Failures!$A$1:$A$4000,1,FALSE)),"Keep","Delete")</f>
        <v>Delete</v>
      </c>
    </row>
    <row r="1808" spans="1:5" ht="15.75" thickBot="1" x14ac:dyDescent="0.3">
      <c r="A1808" s="17" t="s">
        <v>8638</v>
      </c>
      <c r="B1808" s="17" t="s">
        <v>8638</v>
      </c>
      <c r="C1808" s="9"/>
      <c r="D1808" s="13" t="s">
        <v>9995</v>
      </c>
      <c r="E1808" s="4" t="str">
        <f>IF(ISERROR(VLOOKUP(B1808,Failures!$A$1:$A$4000,1,FALSE)),"Keep","Delete")</f>
        <v>Delete</v>
      </c>
    </row>
    <row r="1809" spans="1:5" ht="15.75" thickBot="1" x14ac:dyDescent="0.3">
      <c r="A1809" s="17" t="s">
        <v>8639</v>
      </c>
      <c r="B1809" s="17" t="s">
        <v>8639</v>
      </c>
      <c r="C1809" s="9"/>
      <c r="D1809" s="13" t="s">
        <v>9995</v>
      </c>
      <c r="E1809" s="4" t="str">
        <f>IF(ISERROR(VLOOKUP(B1809,Failures!$A$1:$A$4000,1,FALSE)),"Keep","Delete")</f>
        <v>Delete</v>
      </c>
    </row>
    <row r="1810" spans="1:5" ht="15.75" thickBot="1" x14ac:dyDescent="0.3">
      <c r="A1810" s="17" t="s">
        <v>8640</v>
      </c>
      <c r="B1810" s="17" t="s">
        <v>8640</v>
      </c>
      <c r="C1810" s="9"/>
      <c r="D1810" s="13" t="s">
        <v>9995</v>
      </c>
      <c r="E1810" s="4" t="str">
        <f>IF(ISERROR(VLOOKUP(B1810,Failures!$A$1:$A$4000,1,FALSE)),"Keep","Delete")</f>
        <v>Delete</v>
      </c>
    </row>
    <row r="1811" spans="1:5" ht="15.75" thickBot="1" x14ac:dyDescent="0.3">
      <c r="A1811" s="17" t="s">
        <v>8641</v>
      </c>
      <c r="B1811" s="17" t="s">
        <v>8641</v>
      </c>
      <c r="C1811" s="9"/>
      <c r="D1811" s="13" t="s">
        <v>9995</v>
      </c>
      <c r="E1811" s="4" t="str">
        <f>IF(ISERROR(VLOOKUP(B1811,Failures!$A$1:$A$4000,1,FALSE)),"Keep","Delete")</f>
        <v>Delete</v>
      </c>
    </row>
    <row r="1812" spans="1:5" ht="15.75" thickBot="1" x14ac:dyDescent="0.3">
      <c r="A1812" s="17" t="s">
        <v>8642</v>
      </c>
      <c r="B1812" s="17" t="s">
        <v>8642</v>
      </c>
      <c r="C1812" s="9"/>
      <c r="D1812" s="13" t="s">
        <v>9995</v>
      </c>
      <c r="E1812" s="4" t="str">
        <f>IF(ISERROR(VLOOKUP(B1812,Failures!$A$1:$A$4000,1,FALSE)),"Keep","Delete")</f>
        <v>Delete</v>
      </c>
    </row>
    <row r="1813" spans="1:5" ht="15.75" thickBot="1" x14ac:dyDescent="0.3">
      <c r="A1813" s="17" t="s">
        <v>8643</v>
      </c>
      <c r="B1813" s="17" t="s">
        <v>8643</v>
      </c>
      <c r="C1813" s="9"/>
      <c r="D1813" s="13" t="s">
        <v>9995</v>
      </c>
      <c r="E1813" s="4" t="str">
        <f>IF(ISERROR(VLOOKUP(B1813,Failures!$A$1:$A$4000,1,FALSE)),"Keep","Delete")</f>
        <v>Delete</v>
      </c>
    </row>
    <row r="1814" spans="1:5" ht="15.75" thickBot="1" x14ac:dyDescent="0.3">
      <c r="A1814" s="17" t="s">
        <v>8644</v>
      </c>
      <c r="B1814" s="17" t="s">
        <v>8644</v>
      </c>
      <c r="C1814" s="9"/>
      <c r="D1814" s="13" t="s">
        <v>9995</v>
      </c>
      <c r="E1814" s="4" t="str">
        <f>IF(ISERROR(VLOOKUP(B1814,Failures!$A$1:$A$4000,1,FALSE)),"Keep","Delete")</f>
        <v>Delete</v>
      </c>
    </row>
    <row r="1815" spans="1:5" ht="15.75" thickBot="1" x14ac:dyDescent="0.3">
      <c r="A1815" s="17" t="s">
        <v>8645</v>
      </c>
      <c r="B1815" s="17" t="s">
        <v>8645</v>
      </c>
      <c r="C1815" s="9"/>
      <c r="D1815" s="13" t="s">
        <v>9995</v>
      </c>
      <c r="E1815" s="4" t="str">
        <f>IF(ISERROR(VLOOKUP(B1815,Failures!$A$1:$A$4000,1,FALSE)),"Keep","Delete")</f>
        <v>Delete</v>
      </c>
    </row>
    <row r="1816" spans="1:5" ht="15.75" thickBot="1" x14ac:dyDescent="0.3">
      <c r="A1816" s="17" t="s">
        <v>8646</v>
      </c>
      <c r="B1816" s="17" t="s">
        <v>8646</v>
      </c>
      <c r="C1816" s="9"/>
      <c r="D1816" s="13" t="s">
        <v>9995</v>
      </c>
      <c r="E1816" s="4" t="str">
        <f>IF(ISERROR(VLOOKUP(B1816,Failures!$A$1:$A$4000,1,FALSE)),"Keep","Delete")</f>
        <v>Delete</v>
      </c>
    </row>
    <row r="1817" spans="1:5" ht="15.75" thickBot="1" x14ac:dyDescent="0.3">
      <c r="A1817" s="17" t="s">
        <v>8647</v>
      </c>
      <c r="B1817" s="17" t="s">
        <v>8647</v>
      </c>
      <c r="C1817" s="9"/>
      <c r="D1817" s="13" t="s">
        <v>9995</v>
      </c>
      <c r="E1817" s="4" t="str">
        <f>IF(ISERROR(VLOOKUP(B1817,Failures!$A$1:$A$4000,1,FALSE)),"Keep","Delete")</f>
        <v>Delete</v>
      </c>
    </row>
    <row r="1818" spans="1:5" ht="15.75" thickBot="1" x14ac:dyDescent="0.3">
      <c r="A1818" s="17" t="s">
        <v>8648</v>
      </c>
      <c r="B1818" s="17" t="s">
        <v>8648</v>
      </c>
      <c r="C1818" s="9"/>
      <c r="D1818" s="13" t="s">
        <v>9995</v>
      </c>
      <c r="E1818" s="4" t="str">
        <f>IF(ISERROR(VLOOKUP(B1818,Failures!$A$1:$A$4000,1,FALSE)),"Keep","Delete")</f>
        <v>Delete</v>
      </c>
    </row>
    <row r="1819" spans="1:5" ht="15.75" thickBot="1" x14ac:dyDescent="0.3">
      <c r="A1819" s="17" t="s">
        <v>8649</v>
      </c>
      <c r="B1819" s="17" t="s">
        <v>8649</v>
      </c>
      <c r="C1819" s="9"/>
      <c r="D1819" s="13" t="s">
        <v>9995</v>
      </c>
      <c r="E1819" s="4" t="str">
        <f>IF(ISERROR(VLOOKUP(B1819,Failures!$A$1:$A$4000,1,FALSE)),"Keep","Delete")</f>
        <v>Delete</v>
      </c>
    </row>
    <row r="1820" spans="1:5" ht="15.75" thickBot="1" x14ac:dyDescent="0.3">
      <c r="A1820" s="17" t="s">
        <v>8650</v>
      </c>
      <c r="B1820" s="17" t="s">
        <v>8650</v>
      </c>
      <c r="C1820" s="9"/>
      <c r="D1820" s="13" t="s">
        <v>9995</v>
      </c>
      <c r="E1820" s="4" t="str">
        <f>IF(ISERROR(VLOOKUP(B1820,Failures!$A$1:$A$4000,1,FALSE)),"Keep","Delete")</f>
        <v>Delete</v>
      </c>
    </row>
    <row r="1821" spans="1:5" ht="15.75" thickBot="1" x14ac:dyDescent="0.3">
      <c r="A1821" s="17" t="s">
        <v>8651</v>
      </c>
      <c r="B1821" s="17" t="s">
        <v>8651</v>
      </c>
      <c r="C1821" s="9"/>
      <c r="D1821" s="13" t="s">
        <v>9995</v>
      </c>
      <c r="E1821" s="4" t="str">
        <f>IF(ISERROR(VLOOKUP(B1821,Failures!$A$1:$A$4000,1,FALSE)),"Keep","Delete")</f>
        <v>Delete</v>
      </c>
    </row>
    <row r="1822" spans="1:5" ht="15.75" thickBot="1" x14ac:dyDescent="0.3">
      <c r="A1822" s="17" t="s">
        <v>8652</v>
      </c>
      <c r="B1822" s="17" t="s">
        <v>8652</v>
      </c>
      <c r="C1822" s="9"/>
      <c r="D1822" s="13" t="s">
        <v>9995</v>
      </c>
      <c r="E1822" s="4" t="str">
        <f>IF(ISERROR(VLOOKUP(B1822,Failures!$A$1:$A$4000,1,FALSE)),"Keep","Delete")</f>
        <v>Delete</v>
      </c>
    </row>
    <row r="1823" spans="1:5" ht="15.75" thickBot="1" x14ac:dyDescent="0.3">
      <c r="A1823" s="17" t="s">
        <v>8653</v>
      </c>
      <c r="B1823" s="17" t="s">
        <v>8653</v>
      </c>
      <c r="C1823" s="9"/>
      <c r="D1823" s="13" t="s">
        <v>9995</v>
      </c>
      <c r="E1823" s="4" t="str">
        <f>IF(ISERROR(VLOOKUP(B1823,Failures!$A$1:$A$4000,1,FALSE)),"Keep","Delete")</f>
        <v>Delete</v>
      </c>
    </row>
    <row r="1824" spans="1:5" ht="15.75" thickBot="1" x14ac:dyDescent="0.3">
      <c r="A1824" s="17" t="s">
        <v>8654</v>
      </c>
      <c r="B1824" s="17" t="s">
        <v>8654</v>
      </c>
      <c r="C1824" s="9"/>
      <c r="D1824" s="13" t="s">
        <v>9995</v>
      </c>
      <c r="E1824" s="4" t="str">
        <f>IF(ISERROR(VLOOKUP(B1824,Failures!$A$1:$A$4000,1,FALSE)),"Keep","Delete")</f>
        <v>Delete</v>
      </c>
    </row>
    <row r="1825" spans="1:5" ht="15.75" thickBot="1" x14ac:dyDescent="0.3">
      <c r="A1825" s="17" t="s">
        <v>8655</v>
      </c>
      <c r="B1825" s="17" t="s">
        <v>8655</v>
      </c>
      <c r="C1825" s="9"/>
      <c r="D1825" s="13" t="s">
        <v>9995</v>
      </c>
      <c r="E1825" s="4" t="str">
        <f>IF(ISERROR(VLOOKUP(B1825,Failures!$A$1:$A$4000,1,FALSE)),"Keep","Delete")</f>
        <v>Delete</v>
      </c>
    </row>
    <row r="1826" spans="1:5" ht="15.75" thickBot="1" x14ac:dyDescent="0.3">
      <c r="A1826" s="17" t="s">
        <v>8656</v>
      </c>
      <c r="B1826" s="17" t="s">
        <v>8656</v>
      </c>
      <c r="C1826" s="9"/>
      <c r="D1826" s="13" t="s">
        <v>9995</v>
      </c>
      <c r="E1826" s="4" t="str">
        <f>IF(ISERROR(VLOOKUP(B1826,Failures!$A$1:$A$4000,1,FALSE)),"Keep","Delete")</f>
        <v>Delete</v>
      </c>
    </row>
    <row r="1827" spans="1:5" ht="15.75" thickBot="1" x14ac:dyDescent="0.3">
      <c r="A1827" s="17" t="s">
        <v>8657</v>
      </c>
      <c r="B1827" s="17" t="s">
        <v>8657</v>
      </c>
      <c r="C1827" s="9"/>
      <c r="D1827" s="13" t="s">
        <v>9995</v>
      </c>
      <c r="E1827" s="4" t="str">
        <f>IF(ISERROR(VLOOKUP(B1827,Failures!$A$1:$A$4000,1,FALSE)),"Keep","Delete")</f>
        <v>Delete</v>
      </c>
    </row>
    <row r="1828" spans="1:5" ht="15.75" thickBot="1" x14ac:dyDescent="0.3">
      <c r="A1828" s="17" t="s">
        <v>8658</v>
      </c>
      <c r="B1828" s="17" t="s">
        <v>8658</v>
      </c>
      <c r="C1828" s="9"/>
      <c r="D1828" s="13" t="s">
        <v>9995</v>
      </c>
      <c r="E1828" s="4" t="str">
        <f>IF(ISERROR(VLOOKUP(B1828,Failures!$A$1:$A$4000,1,FALSE)),"Keep","Delete")</f>
        <v>Delete</v>
      </c>
    </row>
    <row r="1829" spans="1:5" ht="15.75" thickBot="1" x14ac:dyDescent="0.3">
      <c r="A1829" s="17" t="s">
        <v>8659</v>
      </c>
      <c r="B1829" s="17" t="s">
        <v>8659</v>
      </c>
      <c r="C1829" s="9"/>
      <c r="D1829" s="13" t="s">
        <v>9995</v>
      </c>
      <c r="E1829" s="4" t="str">
        <f>IF(ISERROR(VLOOKUP(B1829,Failures!$A$1:$A$4000,1,FALSE)),"Keep","Delete")</f>
        <v>Delete</v>
      </c>
    </row>
    <row r="1830" spans="1:5" ht="15.75" thickBot="1" x14ac:dyDescent="0.3">
      <c r="A1830" s="17" t="s">
        <v>8660</v>
      </c>
      <c r="B1830" s="17" t="s">
        <v>8660</v>
      </c>
      <c r="C1830" s="9"/>
      <c r="D1830" s="13" t="s">
        <v>9995</v>
      </c>
      <c r="E1830" s="4" t="str">
        <f>IF(ISERROR(VLOOKUP(B1830,Failures!$A$1:$A$4000,1,FALSE)),"Keep","Delete")</f>
        <v>Delete</v>
      </c>
    </row>
    <row r="1831" spans="1:5" ht="15.75" thickBot="1" x14ac:dyDescent="0.3">
      <c r="A1831" s="17" t="s">
        <v>8661</v>
      </c>
      <c r="B1831" s="17" t="s">
        <v>8661</v>
      </c>
      <c r="C1831" s="9"/>
      <c r="D1831" s="13" t="s">
        <v>9995</v>
      </c>
      <c r="E1831" s="4" t="str">
        <f>IF(ISERROR(VLOOKUP(B1831,Failures!$A$1:$A$4000,1,FALSE)),"Keep","Delete")</f>
        <v>Delete</v>
      </c>
    </row>
    <row r="1832" spans="1:5" ht="15.75" thickBot="1" x14ac:dyDescent="0.3">
      <c r="A1832" s="17" t="s">
        <v>8662</v>
      </c>
      <c r="B1832" s="17" t="s">
        <v>8662</v>
      </c>
      <c r="C1832" s="9"/>
      <c r="D1832" s="13" t="s">
        <v>9995</v>
      </c>
      <c r="E1832" s="4" t="str">
        <f>IF(ISERROR(VLOOKUP(B1832,Failures!$A$1:$A$4000,1,FALSE)),"Keep","Delete")</f>
        <v>Delete</v>
      </c>
    </row>
    <row r="1833" spans="1:5" ht="15.75" thickBot="1" x14ac:dyDescent="0.3">
      <c r="A1833" s="17" t="s">
        <v>8663</v>
      </c>
      <c r="B1833" s="17" t="s">
        <v>8663</v>
      </c>
      <c r="C1833" s="9"/>
      <c r="D1833" s="13" t="s">
        <v>9995</v>
      </c>
      <c r="E1833" s="4" t="str">
        <f>IF(ISERROR(VLOOKUP(B1833,Failures!$A$1:$A$4000,1,FALSE)),"Keep","Delete")</f>
        <v>Delete</v>
      </c>
    </row>
    <row r="1834" spans="1:5" ht="15.75" thickBot="1" x14ac:dyDescent="0.3">
      <c r="A1834" s="17" t="s">
        <v>8664</v>
      </c>
      <c r="B1834" s="17" t="s">
        <v>8664</v>
      </c>
      <c r="C1834" s="9"/>
      <c r="D1834" s="13" t="s">
        <v>9995</v>
      </c>
      <c r="E1834" s="4" t="str">
        <f>IF(ISERROR(VLOOKUP(B1834,Failures!$A$1:$A$4000,1,FALSE)),"Keep","Delete")</f>
        <v>Delete</v>
      </c>
    </row>
    <row r="1835" spans="1:5" ht="15.75" thickBot="1" x14ac:dyDescent="0.3">
      <c r="A1835" s="17" t="s">
        <v>8665</v>
      </c>
      <c r="B1835" s="17" t="s">
        <v>8665</v>
      </c>
      <c r="C1835" s="9"/>
      <c r="D1835" s="13" t="s">
        <v>9995</v>
      </c>
      <c r="E1835" s="4" t="str">
        <f>IF(ISERROR(VLOOKUP(B1835,Failures!$A$1:$A$4000,1,FALSE)),"Keep","Delete")</f>
        <v>Delete</v>
      </c>
    </row>
    <row r="1836" spans="1:5" ht="15.75" thickBot="1" x14ac:dyDescent="0.3">
      <c r="A1836" s="17" t="s">
        <v>8666</v>
      </c>
      <c r="B1836" s="17" t="s">
        <v>8666</v>
      </c>
      <c r="C1836" s="9"/>
      <c r="D1836" s="13" t="s">
        <v>9995</v>
      </c>
      <c r="E1836" s="4" t="str">
        <f>IF(ISERROR(VLOOKUP(B1836,Failures!$A$1:$A$4000,1,FALSE)),"Keep","Delete")</f>
        <v>Delete</v>
      </c>
    </row>
    <row r="1837" spans="1:5" ht="15.75" thickBot="1" x14ac:dyDescent="0.3">
      <c r="A1837" s="17" t="s">
        <v>8667</v>
      </c>
      <c r="B1837" s="17" t="s">
        <v>8667</v>
      </c>
      <c r="C1837" s="9"/>
      <c r="D1837" s="13" t="s">
        <v>9995</v>
      </c>
      <c r="E1837" s="4" t="str">
        <f>IF(ISERROR(VLOOKUP(B1837,Failures!$A$1:$A$4000,1,FALSE)),"Keep","Delete")</f>
        <v>Delete</v>
      </c>
    </row>
    <row r="1838" spans="1:5" ht="15.75" thickBot="1" x14ac:dyDescent="0.3">
      <c r="A1838" s="17" t="s">
        <v>8668</v>
      </c>
      <c r="B1838" s="17" t="s">
        <v>8668</v>
      </c>
      <c r="C1838" s="9"/>
      <c r="D1838" s="13" t="s">
        <v>9995</v>
      </c>
      <c r="E1838" s="4" t="str">
        <f>IF(ISERROR(VLOOKUP(B1838,Failures!$A$1:$A$4000,1,FALSE)),"Keep","Delete")</f>
        <v>Delete</v>
      </c>
    </row>
    <row r="1839" spans="1:5" ht="15.75" thickBot="1" x14ac:dyDescent="0.3">
      <c r="A1839" s="17" t="s">
        <v>8669</v>
      </c>
      <c r="B1839" s="17" t="s">
        <v>8669</v>
      </c>
      <c r="C1839" s="9"/>
      <c r="D1839" s="13" t="s">
        <v>9995</v>
      </c>
      <c r="E1839" s="4" t="str">
        <f>IF(ISERROR(VLOOKUP(B1839,Failures!$A$1:$A$4000,1,FALSE)),"Keep","Delete")</f>
        <v>Delete</v>
      </c>
    </row>
    <row r="1840" spans="1:5" ht="15.75" thickBot="1" x14ac:dyDescent="0.3">
      <c r="A1840" s="17" t="s">
        <v>8670</v>
      </c>
      <c r="B1840" s="17" t="s">
        <v>8670</v>
      </c>
      <c r="C1840" s="9"/>
      <c r="D1840" s="13" t="s">
        <v>9995</v>
      </c>
      <c r="E1840" s="4" t="str">
        <f>IF(ISERROR(VLOOKUP(B1840,Failures!$A$1:$A$4000,1,FALSE)),"Keep","Delete")</f>
        <v>Delete</v>
      </c>
    </row>
    <row r="1841" spans="1:5" ht="15.75" thickBot="1" x14ac:dyDescent="0.3">
      <c r="A1841" s="17" t="s">
        <v>8671</v>
      </c>
      <c r="B1841" s="17" t="s">
        <v>8671</v>
      </c>
      <c r="C1841" s="9"/>
      <c r="D1841" s="13" t="s">
        <v>9995</v>
      </c>
      <c r="E1841" s="4" t="str">
        <f>IF(ISERROR(VLOOKUP(B1841,Failures!$A$1:$A$4000,1,FALSE)),"Keep","Delete")</f>
        <v>Delete</v>
      </c>
    </row>
    <row r="1842" spans="1:5" ht="15.75" thickBot="1" x14ac:dyDescent="0.3">
      <c r="A1842" s="17" t="s">
        <v>8672</v>
      </c>
      <c r="B1842" s="17" t="s">
        <v>8672</v>
      </c>
      <c r="C1842" s="9"/>
      <c r="D1842" s="13" t="s">
        <v>9995</v>
      </c>
      <c r="E1842" s="4" t="str">
        <f>IF(ISERROR(VLOOKUP(B1842,Failures!$A$1:$A$4000,1,FALSE)),"Keep","Delete")</f>
        <v>Delete</v>
      </c>
    </row>
    <row r="1843" spans="1:5" ht="15.75" thickBot="1" x14ac:dyDescent="0.3">
      <c r="A1843" s="17" t="s">
        <v>8673</v>
      </c>
      <c r="B1843" s="17" t="s">
        <v>8673</v>
      </c>
      <c r="C1843" s="9"/>
      <c r="D1843" s="13" t="s">
        <v>9995</v>
      </c>
      <c r="E1843" s="4" t="str">
        <f>IF(ISERROR(VLOOKUP(B1843,Failures!$A$1:$A$4000,1,FALSE)),"Keep","Delete")</f>
        <v>Delete</v>
      </c>
    </row>
    <row r="1844" spans="1:5" ht="15.75" thickBot="1" x14ac:dyDescent="0.3">
      <c r="A1844" s="17" t="s">
        <v>8674</v>
      </c>
      <c r="B1844" s="17" t="s">
        <v>8674</v>
      </c>
      <c r="C1844" s="9"/>
      <c r="D1844" s="13" t="s">
        <v>9995</v>
      </c>
      <c r="E1844" s="4" t="str">
        <f>IF(ISERROR(VLOOKUP(B1844,Failures!$A$1:$A$4000,1,FALSE)),"Keep","Delete")</f>
        <v>Delete</v>
      </c>
    </row>
    <row r="1845" spans="1:5" ht="15.75" thickBot="1" x14ac:dyDescent="0.3">
      <c r="A1845" s="17" t="s">
        <v>8675</v>
      </c>
      <c r="B1845" s="17" t="s">
        <v>8675</v>
      </c>
      <c r="C1845" s="9"/>
      <c r="D1845" s="13" t="s">
        <v>9995</v>
      </c>
      <c r="E1845" s="4" t="str">
        <f>IF(ISERROR(VLOOKUP(B1845,Failures!$A$1:$A$4000,1,FALSE)),"Keep","Delete")</f>
        <v>Delete</v>
      </c>
    </row>
    <row r="1846" spans="1:5" ht="15.75" thickBot="1" x14ac:dyDescent="0.3">
      <c r="A1846" s="17" t="s">
        <v>8676</v>
      </c>
      <c r="B1846" s="17" t="s">
        <v>8676</v>
      </c>
      <c r="C1846" s="9"/>
      <c r="D1846" s="13" t="s">
        <v>9995</v>
      </c>
      <c r="E1846" s="4" t="str">
        <f>IF(ISERROR(VLOOKUP(B1846,Failures!$A$1:$A$4000,1,FALSE)),"Keep","Delete")</f>
        <v>Delete</v>
      </c>
    </row>
    <row r="1847" spans="1:5" ht="15.75" thickBot="1" x14ac:dyDescent="0.3">
      <c r="A1847" s="17" t="s">
        <v>8677</v>
      </c>
      <c r="B1847" s="17" t="s">
        <v>8677</v>
      </c>
      <c r="C1847" s="9"/>
      <c r="D1847" s="13" t="s">
        <v>9995</v>
      </c>
      <c r="E1847" s="4" t="str">
        <f>IF(ISERROR(VLOOKUP(B1847,Failures!$A$1:$A$4000,1,FALSE)),"Keep","Delete")</f>
        <v>Delete</v>
      </c>
    </row>
    <row r="1848" spans="1:5" ht="15.75" thickBot="1" x14ac:dyDescent="0.3">
      <c r="A1848" s="17" t="s">
        <v>8678</v>
      </c>
      <c r="B1848" s="17" t="s">
        <v>8678</v>
      </c>
      <c r="C1848" s="9"/>
      <c r="D1848" s="13" t="s">
        <v>9995</v>
      </c>
      <c r="E1848" s="4" t="str">
        <f>IF(ISERROR(VLOOKUP(B1848,Failures!$A$1:$A$4000,1,FALSE)),"Keep","Delete")</f>
        <v>Delete</v>
      </c>
    </row>
    <row r="1849" spans="1:5" ht="15.75" thickBot="1" x14ac:dyDescent="0.3">
      <c r="A1849" s="17" t="s">
        <v>8679</v>
      </c>
      <c r="B1849" s="17" t="s">
        <v>8679</v>
      </c>
      <c r="C1849" s="9"/>
      <c r="D1849" s="13" t="s">
        <v>9995</v>
      </c>
      <c r="E1849" s="4" t="str">
        <f>IF(ISERROR(VLOOKUP(B1849,Failures!$A$1:$A$4000,1,FALSE)),"Keep","Delete")</f>
        <v>Delete</v>
      </c>
    </row>
    <row r="1850" spans="1:5" ht="15.75" thickBot="1" x14ac:dyDescent="0.3">
      <c r="A1850" s="17" t="s">
        <v>8680</v>
      </c>
      <c r="B1850" s="17" t="s">
        <v>8680</v>
      </c>
      <c r="C1850" s="9"/>
      <c r="D1850" s="13" t="s">
        <v>9995</v>
      </c>
      <c r="E1850" s="4" t="str">
        <f>IF(ISERROR(VLOOKUP(B1850,Failures!$A$1:$A$4000,1,FALSE)),"Keep","Delete")</f>
        <v>Delete</v>
      </c>
    </row>
    <row r="1851" spans="1:5" ht="15.75" thickBot="1" x14ac:dyDescent="0.3">
      <c r="A1851" s="17" t="s">
        <v>8681</v>
      </c>
      <c r="B1851" s="17" t="s">
        <v>8681</v>
      </c>
      <c r="C1851" s="9"/>
      <c r="D1851" s="13" t="s">
        <v>9995</v>
      </c>
      <c r="E1851" s="4" t="str">
        <f>IF(ISERROR(VLOOKUP(B1851,Failures!$A$1:$A$4000,1,FALSE)),"Keep","Delete")</f>
        <v>Delete</v>
      </c>
    </row>
    <row r="1852" spans="1:5" ht="15.75" thickBot="1" x14ac:dyDescent="0.3">
      <c r="A1852" s="17" t="s">
        <v>8682</v>
      </c>
      <c r="B1852" s="17" t="s">
        <v>8682</v>
      </c>
      <c r="C1852" s="9"/>
      <c r="D1852" s="13" t="s">
        <v>9995</v>
      </c>
      <c r="E1852" s="4" t="str">
        <f>IF(ISERROR(VLOOKUP(B1852,Failures!$A$1:$A$4000,1,FALSE)),"Keep","Delete")</f>
        <v>Delete</v>
      </c>
    </row>
    <row r="1853" spans="1:5" ht="15.75" thickBot="1" x14ac:dyDescent="0.3">
      <c r="A1853" s="17" t="s">
        <v>8683</v>
      </c>
      <c r="B1853" s="17" t="s">
        <v>8683</v>
      </c>
      <c r="C1853" s="9"/>
      <c r="D1853" s="13" t="s">
        <v>9995</v>
      </c>
      <c r="E1853" s="4" t="str">
        <f>IF(ISERROR(VLOOKUP(B1853,Failures!$A$1:$A$4000,1,FALSE)),"Keep","Delete")</f>
        <v>Delete</v>
      </c>
    </row>
    <row r="1854" spans="1:5" ht="15.75" thickBot="1" x14ac:dyDescent="0.3">
      <c r="A1854" s="17" t="s">
        <v>8684</v>
      </c>
      <c r="B1854" s="17" t="s">
        <v>8684</v>
      </c>
      <c r="C1854" s="9"/>
      <c r="D1854" s="13" t="s">
        <v>9995</v>
      </c>
      <c r="E1854" s="4" t="str">
        <f>IF(ISERROR(VLOOKUP(B1854,Failures!$A$1:$A$4000,1,FALSE)),"Keep","Delete")</f>
        <v>Delete</v>
      </c>
    </row>
    <row r="1855" spans="1:5" ht="15.75" thickBot="1" x14ac:dyDescent="0.3">
      <c r="A1855" s="17" t="s">
        <v>8685</v>
      </c>
      <c r="B1855" s="17" t="s">
        <v>8685</v>
      </c>
      <c r="C1855" s="9"/>
      <c r="D1855" s="13" t="s">
        <v>9995</v>
      </c>
      <c r="E1855" s="4" t="str">
        <f>IF(ISERROR(VLOOKUP(B1855,Failures!$A$1:$A$4000,1,FALSE)),"Keep","Delete")</f>
        <v>Delete</v>
      </c>
    </row>
    <row r="1856" spans="1:5" ht="15.75" thickBot="1" x14ac:dyDescent="0.3">
      <c r="A1856" s="17" t="s">
        <v>8686</v>
      </c>
      <c r="B1856" s="17" t="s">
        <v>8686</v>
      </c>
      <c r="C1856" s="9"/>
      <c r="D1856" s="13" t="s">
        <v>9995</v>
      </c>
      <c r="E1856" s="4" t="str">
        <f>IF(ISERROR(VLOOKUP(B1856,Failures!$A$1:$A$4000,1,FALSE)),"Keep","Delete")</f>
        <v>Delete</v>
      </c>
    </row>
    <row r="1857" spans="1:5" ht="15.75" thickBot="1" x14ac:dyDescent="0.3">
      <c r="A1857" s="17" t="s">
        <v>8687</v>
      </c>
      <c r="B1857" s="17" t="s">
        <v>8687</v>
      </c>
      <c r="C1857" s="9"/>
      <c r="D1857" s="13" t="s">
        <v>9995</v>
      </c>
      <c r="E1857" s="4" t="str">
        <f>IF(ISERROR(VLOOKUP(B1857,Failures!$A$1:$A$4000,1,FALSE)),"Keep","Delete")</f>
        <v>Delete</v>
      </c>
    </row>
    <row r="1858" spans="1:5" ht="15.75" thickBot="1" x14ac:dyDescent="0.3">
      <c r="A1858" s="17" t="s">
        <v>8688</v>
      </c>
      <c r="B1858" s="17" t="s">
        <v>8688</v>
      </c>
      <c r="C1858" s="9"/>
      <c r="D1858" s="13" t="s">
        <v>9995</v>
      </c>
      <c r="E1858" s="4" t="str">
        <f>IF(ISERROR(VLOOKUP(B1858,Failures!$A$1:$A$4000,1,FALSE)),"Keep","Delete")</f>
        <v>Delete</v>
      </c>
    </row>
    <row r="1859" spans="1:5" ht="15.75" thickBot="1" x14ac:dyDescent="0.3">
      <c r="A1859" s="17" t="s">
        <v>8689</v>
      </c>
      <c r="B1859" s="17" t="s">
        <v>8689</v>
      </c>
      <c r="C1859" s="9"/>
      <c r="D1859" s="13" t="s">
        <v>9995</v>
      </c>
      <c r="E1859" s="4" t="str">
        <f>IF(ISERROR(VLOOKUP(B1859,Failures!$A$1:$A$4000,1,FALSE)),"Keep","Delete")</f>
        <v>Delete</v>
      </c>
    </row>
    <row r="1860" spans="1:5" ht="15.75" thickBot="1" x14ac:dyDescent="0.3">
      <c r="A1860" s="17" t="s">
        <v>8690</v>
      </c>
      <c r="B1860" s="17" t="s">
        <v>8690</v>
      </c>
      <c r="C1860" s="9"/>
      <c r="D1860" s="13" t="s">
        <v>9995</v>
      </c>
      <c r="E1860" s="4" t="str">
        <f>IF(ISERROR(VLOOKUP(B1860,Failures!$A$1:$A$4000,1,FALSE)),"Keep","Delete")</f>
        <v>Delete</v>
      </c>
    </row>
    <row r="1861" spans="1:5" ht="15.75" thickBot="1" x14ac:dyDescent="0.3">
      <c r="A1861" s="17" t="s">
        <v>8691</v>
      </c>
      <c r="B1861" s="17" t="s">
        <v>8691</v>
      </c>
      <c r="C1861" s="9"/>
      <c r="D1861" s="13" t="s">
        <v>9995</v>
      </c>
      <c r="E1861" s="4" t="str">
        <f>IF(ISERROR(VLOOKUP(B1861,Failures!$A$1:$A$4000,1,FALSE)),"Keep","Delete")</f>
        <v>Delete</v>
      </c>
    </row>
    <row r="1862" spans="1:5" ht="15.75" thickBot="1" x14ac:dyDescent="0.3">
      <c r="A1862" s="17" t="s">
        <v>8692</v>
      </c>
      <c r="B1862" s="17" t="s">
        <v>8692</v>
      </c>
      <c r="C1862" s="9"/>
      <c r="D1862" s="13" t="s">
        <v>9995</v>
      </c>
      <c r="E1862" s="4" t="str">
        <f>IF(ISERROR(VLOOKUP(B1862,Failures!$A$1:$A$4000,1,FALSE)),"Keep","Delete")</f>
        <v>Delete</v>
      </c>
    </row>
    <row r="1863" spans="1:5" ht="15.75" thickBot="1" x14ac:dyDescent="0.3">
      <c r="A1863" s="17" t="s">
        <v>8693</v>
      </c>
      <c r="B1863" s="17" t="s">
        <v>8693</v>
      </c>
      <c r="C1863" s="9"/>
      <c r="D1863" s="13" t="s">
        <v>9995</v>
      </c>
      <c r="E1863" s="4" t="str">
        <f>IF(ISERROR(VLOOKUP(B1863,Failures!$A$1:$A$4000,1,FALSE)),"Keep","Delete")</f>
        <v>Delete</v>
      </c>
    </row>
    <row r="1864" spans="1:5" ht="15.75" thickBot="1" x14ac:dyDescent="0.3">
      <c r="A1864" s="17" t="s">
        <v>8694</v>
      </c>
      <c r="B1864" s="17" t="s">
        <v>8694</v>
      </c>
      <c r="C1864" s="9"/>
      <c r="D1864" s="13" t="s">
        <v>9995</v>
      </c>
      <c r="E1864" s="4" t="str">
        <f>IF(ISERROR(VLOOKUP(B1864,Failures!$A$1:$A$4000,1,FALSE)),"Keep","Delete")</f>
        <v>Delete</v>
      </c>
    </row>
    <row r="1865" spans="1:5" ht="15.75" thickBot="1" x14ac:dyDescent="0.3">
      <c r="A1865" s="17" t="s">
        <v>8695</v>
      </c>
      <c r="B1865" s="17" t="s">
        <v>8695</v>
      </c>
      <c r="C1865" s="9"/>
      <c r="D1865" s="13" t="s">
        <v>9995</v>
      </c>
      <c r="E1865" s="4" t="str">
        <f>IF(ISERROR(VLOOKUP(B1865,Failures!$A$1:$A$4000,1,FALSE)),"Keep","Delete")</f>
        <v>Delete</v>
      </c>
    </row>
    <row r="1866" spans="1:5" ht="15.75" thickBot="1" x14ac:dyDescent="0.3">
      <c r="A1866" s="17" t="s">
        <v>8696</v>
      </c>
      <c r="B1866" s="17" t="s">
        <v>8696</v>
      </c>
      <c r="C1866" s="9"/>
      <c r="D1866" s="13" t="s">
        <v>9995</v>
      </c>
      <c r="E1866" s="4" t="str">
        <f>IF(ISERROR(VLOOKUP(B1866,Failures!$A$1:$A$4000,1,FALSE)),"Keep","Delete")</f>
        <v>Delete</v>
      </c>
    </row>
    <row r="1867" spans="1:5" ht="15.75" thickBot="1" x14ac:dyDescent="0.3">
      <c r="A1867" s="17" t="s">
        <v>8697</v>
      </c>
      <c r="B1867" s="17" t="s">
        <v>8697</v>
      </c>
      <c r="C1867" s="9"/>
      <c r="D1867" s="13" t="s">
        <v>9995</v>
      </c>
      <c r="E1867" s="4" t="str">
        <f>IF(ISERROR(VLOOKUP(B1867,Failures!$A$1:$A$4000,1,FALSE)),"Keep","Delete")</f>
        <v>Delete</v>
      </c>
    </row>
    <row r="1868" spans="1:5" ht="15.75" thickBot="1" x14ac:dyDescent="0.3">
      <c r="A1868" s="17" t="s">
        <v>8698</v>
      </c>
      <c r="B1868" s="17" t="s">
        <v>8698</v>
      </c>
      <c r="C1868" s="9"/>
      <c r="D1868" s="13" t="s">
        <v>9995</v>
      </c>
      <c r="E1868" s="4" t="str">
        <f>IF(ISERROR(VLOOKUP(B1868,Failures!$A$1:$A$4000,1,FALSE)),"Keep","Delete")</f>
        <v>Delete</v>
      </c>
    </row>
    <row r="1869" spans="1:5" ht="15.75" thickBot="1" x14ac:dyDescent="0.3">
      <c r="A1869" s="17" t="s">
        <v>8699</v>
      </c>
      <c r="B1869" s="17" t="s">
        <v>8699</v>
      </c>
      <c r="C1869" s="9"/>
      <c r="D1869" s="13" t="s">
        <v>9995</v>
      </c>
      <c r="E1869" s="4" t="str">
        <f>IF(ISERROR(VLOOKUP(B1869,Failures!$A$1:$A$4000,1,FALSE)),"Keep","Delete")</f>
        <v>Delete</v>
      </c>
    </row>
    <row r="1870" spans="1:5" ht="15.75" thickBot="1" x14ac:dyDescent="0.3">
      <c r="A1870" s="17" t="s">
        <v>8700</v>
      </c>
      <c r="B1870" s="17" t="s">
        <v>8700</v>
      </c>
      <c r="C1870" s="9"/>
      <c r="D1870" s="13" t="s">
        <v>9995</v>
      </c>
      <c r="E1870" s="4" t="str">
        <f>IF(ISERROR(VLOOKUP(B1870,Failures!$A$1:$A$4000,1,FALSE)),"Keep","Delete")</f>
        <v>Delete</v>
      </c>
    </row>
    <row r="1871" spans="1:5" ht="15.75" thickBot="1" x14ac:dyDescent="0.3">
      <c r="A1871" s="17" t="s">
        <v>8701</v>
      </c>
      <c r="B1871" s="17" t="s">
        <v>8701</v>
      </c>
      <c r="C1871" s="9"/>
      <c r="D1871" s="13" t="s">
        <v>9995</v>
      </c>
      <c r="E1871" s="4" t="str">
        <f>IF(ISERROR(VLOOKUP(B1871,Failures!$A$1:$A$4000,1,FALSE)),"Keep","Delete")</f>
        <v>Delete</v>
      </c>
    </row>
    <row r="1872" spans="1:5" ht="15.75" thickBot="1" x14ac:dyDescent="0.3">
      <c r="A1872" s="17" t="s">
        <v>8702</v>
      </c>
      <c r="B1872" s="17" t="s">
        <v>8702</v>
      </c>
      <c r="C1872" s="9"/>
      <c r="D1872" s="13" t="s">
        <v>9995</v>
      </c>
      <c r="E1872" s="4" t="str">
        <f>IF(ISERROR(VLOOKUP(B1872,Failures!$A$1:$A$4000,1,FALSE)),"Keep","Delete")</f>
        <v>Delete</v>
      </c>
    </row>
    <row r="1873" spans="1:5" ht="15.75" thickBot="1" x14ac:dyDescent="0.3">
      <c r="A1873" s="17" t="s">
        <v>8703</v>
      </c>
      <c r="B1873" s="17" t="s">
        <v>8703</v>
      </c>
      <c r="C1873" s="9"/>
      <c r="D1873" s="13" t="s">
        <v>9995</v>
      </c>
      <c r="E1873" s="4" t="str">
        <f>IF(ISERROR(VLOOKUP(B1873,Failures!$A$1:$A$4000,1,FALSE)),"Keep","Delete")</f>
        <v>Delete</v>
      </c>
    </row>
    <row r="1874" spans="1:5" ht="15.75" thickBot="1" x14ac:dyDescent="0.3">
      <c r="A1874" s="17" t="s">
        <v>8704</v>
      </c>
      <c r="B1874" s="17" t="s">
        <v>8704</v>
      </c>
      <c r="C1874" s="9"/>
      <c r="D1874" s="13" t="s">
        <v>9995</v>
      </c>
      <c r="E1874" s="4" t="str">
        <f>IF(ISERROR(VLOOKUP(B1874,Failures!$A$1:$A$4000,1,FALSE)),"Keep","Delete")</f>
        <v>Delete</v>
      </c>
    </row>
    <row r="1875" spans="1:5" ht="15.75" thickBot="1" x14ac:dyDescent="0.3">
      <c r="A1875" s="17" t="s">
        <v>8705</v>
      </c>
      <c r="B1875" s="17" t="s">
        <v>8705</v>
      </c>
      <c r="C1875" s="9"/>
      <c r="D1875" s="13" t="s">
        <v>9995</v>
      </c>
      <c r="E1875" s="4" t="str">
        <f>IF(ISERROR(VLOOKUP(B1875,Failures!$A$1:$A$4000,1,FALSE)),"Keep","Delete")</f>
        <v>Delete</v>
      </c>
    </row>
    <row r="1876" spans="1:5" ht="15.75" thickBot="1" x14ac:dyDescent="0.3">
      <c r="A1876" s="17" t="s">
        <v>8706</v>
      </c>
      <c r="B1876" s="17" t="s">
        <v>8706</v>
      </c>
      <c r="C1876" s="9"/>
      <c r="D1876" s="13" t="s">
        <v>9995</v>
      </c>
      <c r="E1876" s="4" t="str">
        <f>IF(ISERROR(VLOOKUP(B1876,Failures!$A$1:$A$4000,1,FALSE)),"Keep","Delete")</f>
        <v>Delete</v>
      </c>
    </row>
    <row r="1877" spans="1:5" ht="15.75" thickBot="1" x14ac:dyDescent="0.3">
      <c r="A1877" s="17" t="s">
        <v>8707</v>
      </c>
      <c r="B1877" s="17" t="s">
        <v>8707</v>
      </c>
      <c r="C1877" s="9"/>
      <c r="D1877" s="13" t="s">
        <v>9995</v>
      </c>
      <c r="E1877" s="4" t="str">
        <f>IF(ISERROR(VLOOKUP(B1877,Failures!$A$1:$A$4000,1,FALSE)),"Keep","Delete")</f>
        <v>Delete</v>
      </c>
    </row>
    <row r="1878" spans="1:5" ht="15.75" thickBot="1" x14ac:dyDescent="0.3">
      <c r="A1878" s="17" t="s">
        <v>8708</v>
      </c>
      <c r="B1878" s="17" t="s">
        <v>8708</v>
      </c>
      <c r="C1878" s="9"/>
      <c r="D1878" s="13" t="s">
        <v>9995</v>
      </c>
      <c r="E1878" s="4" t="str">
        <f>IF(ISERROR(VLOOKUP(B1878,Failures!$A$1:$A$4000,1,FALSE)),"Keep","Delete")</f>
        <v>Delete</v>
      </c>
    </row>
    <row r="1879" spans="1:5" ht="15.75" thickBot="1" x14ac:dyDescent="0.3">
      <c r="A1879" s="17" t="s">
        <v>8709</v>
      </c>
      <c r="B1879" s="17" t="s">
        <v>8709</v>
      </c>
      <c r="C1879" s="9"/>
      <c r="D1879" s="13" t="s">
        <v>9995</v>
      </c>
      <c r="E1879" s="4" t="str">
        <f>IF(ISERROR(VLOOKUP(B1879,Failures!$A$1:$A$4000,1,FALSE)),"Keep","Delete")</f>
        <v>Delete</v>
      </c>
    </row>
    <row r="1880" spans="1:5" ht="15.75" thickBot="1" x14ac:dyDescent="0.3">
      <c r="A1880" s="17" t="s">
        <v>8710</v>
      </c>
      <c r="B1880" s="17" t="s">
        <v>8710</v>
      </c>
      <c r="C1880" s="9"/>
      <c r="D1880" s="13" t="s">
        <v>9995</v>
      </c>
      <c r="E1880" s="4" t="str">
        <f>IF(ISERROR(VLOOKUP(B1880,Failures!$A$1:$A$4000,1,FALSE)),"Keep","Delete")</f>
        <v>Delete</v>
      </c>
    </row>
    <row r="1881" spans="1:5" ht="15.75" thickBot="1" x14ac:dyDescent="0.3">
      <c r="A1881" s="17" t="s">
        <v>8711</v>
      </c>
      <c r="B1881" s="17" t="s">
        <v>8711</v>
      </c>
      <c r="C1881" s="9"/>
      <c r="D1881" s="13" t="s">
        <v>9995</v>
      </c>
      <c r="E1881" s="4" t="str">
        <f>IF(ISERROR(VLOOKUP(B1881,Failures!$A$1:$A$4000,1,FALSE)),"Keep","Delete")</f>
        <v>Delete</v>
      </c>
    </row>
    <row r="1882" spans="1:5" ht="15.75" thickBot="1" x14ac:dyDescent="0.3">
      <c r="A1882" s="17" t="s">
        <v>8712</v>
      </c>
      <c r="B1882" s="17" t="s">
        <v>8712</v>
      </c>
      <c r="C1882" s="9"/>
      <c r="D1882" s="13" t="s">
        <v>9995</v>
      </c>
      <c r="E1882" s="4" t="str">
        <f>IF(ISERROR(VLOOKUP(B1882,Failures!$A$1:$A$4000,1,FALSE)),"Keep","Delete")</f>
        <v>Delete</v>
      </c>
    </row>
    <row r="1883" spans="1:5" ht="15.75" thickBot="1" x14ac:dyDescent="0.3">
      <c r="A1883" s="17" t="s">
        <v>8713</v>
      </c>
      <c r="B1883" s="17" t="s">
        <v>8713</v>
      </c>
      <c r="C1883" s="9"/>
      <c r="D1883" s="13" t="s">
        <v>9995</v>
      </c>
      <c r="E1883" s="4" t="str">
        <f>IF(ISERROR(VLOOKUP(B1883,Failures!$A$1:$A$4000,1,FALSE)),"Keep","Delete")</f>
        <v>Delete</v>
      </c>
    </row>
    <row r="1884" spans="1:5" ht="15.75" thickBot="1" x14ac:dyDescent="0.3">
      <c r="A1884" s="17" t="s">
        <v>8714</v>
      </c>
      <c r="B1884" s="17" t="s">
        <v>8714</v>
      </c>
      <c r="C1884" s="9"/>
      <c r="D1884" s="13" t="s">
        <v>9995</v>
      </c>
      <c r="E1884" s="4" t="str">
        <f>IF(ISERROR(VLOOKUP(B1884,Failures!$A$1:$A$4000,1,FALSE)),"Keep","Delete")</f>
        <v>Delete</v>
      </c>
    </row>
    <row r="1885" spans="1:5" ht="15.75" thickBot="1" x14ac:dyDescent="0.3">
      <c r="A1885" s="17" t="s">
        <v>8715</v>
      </c>
      <c r="B1885" s="17" t="s">
        <v>8715</v>
      </c>
      <c r="C1885" s="9"/>
      <c r="D1885" s="13" t="s">
        <v>9995</v>
      </c>
      <c r="E1885" s="4" t="str">
        <f>IF(ISERROR(VLOOKUP(B1885,Failures!$A$1:$A$4000,1,FALSE)),"Keep","Delete")</f>
        <v>Delete</v>
      </c>
    </row>
    <row r="1886" spans="1:5" ht="15.75" thickBot="1" x14ac:dyDescent="0.3">
      <c r="A1886" s="17" t="s">
        <v>8716</v>
      </c>
      <c r="B1886" s="17" t="s">
        <v>8716</v>
      </c>
      <c r="C1886" s="9"/>
      <c r="D1886" s="13" t="s">
        <v>9995</v>
      </c>
      <c r="E1886" s="4" t="str">
        <f>IF(ISERROR(VLOOKUP(B1886,Failures!$A$1:$A$4000,1,FALSE)),"Keep","Delete")</f>
        <v>Delete</v>
      </c>
    </row>
    <row r="1887" spans="1:5" ht="15.75" thickBot="1" x14ac:dyDescent="0.3">
      <c r="A1887" s="17" t="s">
        <v>8717</v>
      </c>
      <c r="B1887" s="17" t="s">
        <v>8717</v>
      </c>
      <c r="C1887" s="9"/>
      <c r="D1887" s="13" t="s">
        <v>9995</v>
      </c>
      <c r="E1887" s="4" t="str">
        <f>IF(ISERROR(VLOOKUP(B1887,Failures!$A$1:$A$4000,1,FALSE)),"Keep","Delete")</f>
        <v>Delete</v>
      </c>
    </row>
    <row r="1888" spans="1:5" ht="15.75" thickBot="1" x14ac:dyDescent="0.3">
      <c r="A1888" s="17" t="s">
        <v>8718</v>
      </c>
      <c r="B1888" s="17" t="s">
        <v>8718</v>
      </c>
      <c r="C1888" s="9"/>
      <c r="D1888" s="13" t="s">
        <v>9995</v>
      </c>
      <c r="E1888" s="4" t="str">
        <f>IF(ISERROR(VLOOKUP(B1888,Failures!$A$1:$A$4000,1,FALSE)),"Keep","Delete")</f>
        <v>Delete</v>
      </c>
    </row>
    <row r="1889" spans="1:5" ht="15.75" thickBot="1" x14ac:dyDescent="0.3">
      <c r="A1889" s="17" t="s">
        <v>8719</v>
      </c>
      <c r="B1889" s="17" t="s">
        <v>8719</v>
      </c>
      <c r="C1889" s="9"/>
      <c r="D1889" s="13" t="s">
        <v>9995</v>
      </c>
      <c r="E1889" s="4" t="str">
        <f>IF(ISERROR(VLOOKUP(B1889,Failures!$A$1:$A$4000,1,FALSE)),"Keep","Delete")</f>
        <v>Delete</v>
      </c>
    </row>
    <row r="1890" spans="1:5" ht="15.75" thickBot="1" x14ac:dyDescent="0.3">
      <c r="A1890" s="17" t="s">
        <v>8720</v>
      </c>
      <c r="B1890" s="17" t="s">
        <v>8720</v>
      </c>
      <c r="C1890" s="9"/>
      <c r="D1890" s="13" t="s">
        <v>9995</v>
      </c>
      <c r="E1890" s="4" t="str">
        <f>IF(ISERROR(VLOOKUP(B1890,Failures!$A$1:$A$4000,1,FALSE)),"Keep","Delete")</f>
        <v>Delete</v>
      </c>
    </row>
    <row r="1891" spans="1:5" ht="15.75" thickBot="1" x14ac:dyDescent="0.3">
      <c r="A1891" s="17" t="s">
        <v>8721</v>
      </c>
      <c r="B1891" s="17" t="s">
        <v>8721</v>
      </c>
      <c r="C1891" s="9"/>
      <c r="D1891" s="13" t="s">
        <v>9995</v>
      </c>
      <c r="E1891" s="4" t="str">
        <f>IF(ISERROR(VLOOKUP(B1891,Failures!$A$1:$A$4000,1,FALSE)),"Keep","Delete")</f>
        <v>Delete</v>
      </c>
    </row>
    <row r="1892" spans="1:5" ht="15.75" thickBot="1" x14ac:dyDescent="0.3">
      <c r="A1892" s="17" t="s">
        <v>8722</v>
      </c>
      <c r="B1892" s="17" t="s">
        <v>8722</v>
      </c>
      <c r="C1892" s="9"/>
      <c r="D1892" s="13" t="s">
        <v>9995</v>
      </c>
      <c r="E1892" s="4" t="str">
        <f>IF(ISERROR(VLOOKUP(B1892,Failures!$A$1:$A$4000,1,FALSE)),"Keep","Delete")</f>
        <v>Delete</v>
      </c>
    </row>
    <row r="1893" spans="1:5" ht="15.75" thickBot="1" x14ac:dyDescent="0.3">
      <c r="A1893" s="17" t="s">
        <v>8723</v>
      </c>
      <c r="B1893" s="17" t="s">
        <v>8723</v>
      </c>
      <c r="C1893" s="9"/>
      <c r="D1893" s="13" t="s">
        <v>9995</v>
      </c>
      <c r="E1893" s="4" t="str">
        <f>IF(ISERROR(VLOOKUP(B1893,Failures!$A$1:$A$4000,1,FALSE)),"Keep","Delete")</f>
        <v>Delete</v>
      </c>
    </row>
    <row r="1894" spans="1:5" ht="15.75" thickBot="1" x14ac:dyDescent="0.3">
      <c r="A1894" s="17" t="s">
        <v>8724</v>
      </c>
      <c r="B1894" s="17" t="s">
        <v>8724</v>
      </c>
      <c r="C1894" s="9"/>
      <c r="D1894" s="13" t="s">
        <v>9995</v>
      </c>
      <c r="E1894" s="4" t="str">
        <f>IF(ISERROR(VLOOKUP(B1894,Failures!$A$1:$A$4000,1,FALSE)),"Keep","Delete")</f>
        <v>Delete</v>
      </c>
    </row>
    <row r="1895" spans="1:5" ht="15.75" thickBot="1" x14ac:dyDescent="0.3">
      <c r="A1895" s="17" t="s">
        <v>8725</v>
      </c>
      <c r="B1895" s="17" t="s">
        <v>8725</v>
      </c>
      <c r="C1895" s="9"/>
      <c r="D1895" s="13" t="s">
        <v>9995</v>
      </c>
      <c r="E1895" s="4" t="str">
        <f>IF(ISERROR(VLOOKUP(B1895,Failures!$A$1:$A$4000,1,FALSE)),"Keep","Delete")</f>
        <v>Delete</v>
      </c>
    </row>
    <row r="1896" spans="1:5" ht="15.75" thickBot="1" x14ac:dyDescent="0.3">
      <c r="A1896" s="17" t="s">
        <v>8726</v>
      </c>
      <c r="B1896" s="17" t="s">
        <v>8726</v>
      </c>
      <c r="C1896" s="9"/>
      <c r="D1896" s="13" t="s">
        <v>9995</v>
      </c>
      <c r="E1896" s="4" t="str">
        <f>IF(ISERROR(VLOOKUP(B1896,Failures!$A$1:$A$4000,1,FALSE)),"Keep","Delete")</f>
        <v>Delete</v>
      </c>
    </row>
    <row r="1897" spans="1:5" ht="15.75" thickBot="1" x14ac:dyDescent="0.3">
      <c r="A1897" s="17" t="s">
        <v>8727</v>
      </c>
      <c r="B1897" s="17" t="s">
        <v>8727</v>
      </c>
      <c r="C1897" s="9"/>
      <c r="D1897" s="13" t="s">
        <v>9995</v>
      </c>
      <c r="E1897" s="4" t="str">
        <f>IF(ISERROR(VLOOKUP(B1897,Failures!$A$1:$A$4000,1,FALSE)),"Keep","Delete")</f>
        <v>Delete</v>
      </c>
    </row>
    <row r="1898" spans="1:5" ht="15.75" thickBot="1" x14ac:dyDescent="0.3">
      <c r="A1898" s="17" t="s">
        <v>8728</v>
      </c>
      <c r="B1898" s="17" t="s">
        <v>8728</v>
      </c>
      <c r="C1898" s="9"/>
      <c r="D1898" s="13" t="s">
        <v>9995</v>
      </c>
      <c r="E1898" s="4" t="str">
        <f>IF(ISERROR(VLOOKUP(B1898,Failures!$A$1:$A$4000,1,FALSE)),"Keep","Delete")</f>
        <v>Delete</v>
      </c>
    </row>
    <row r="1899" spans="1:5" ht="15.75" thickBot="1" x14ac:dyDescent="0.3">
      <c r="A1899" s="17" t="s">
        <v>8729</v>
      </c>
      <c r="B1899" s="17" t="s">
        <v>8729</v>
      </c>
      <c r="C1899" s="9"/>
      <c r="D1899" s="13" t="s">
        <v>9995</v>
      </c>
      <c r="E1899" s="4" t="str">
        <f>IF(ISERROR(VLOOKUP(B1899,Failures!$A$1:$A$4000,1,FALSE)),"Keep","Delete")</f>
        <v>Delete</v>
      </c>
    </row>
    <row r="1900" spans="1:5" ht="15.75" thickBot="1" x14ac:dyDescent="0.3">
      <c r="A1900" s="17" t="s">
        <v>8730</v>
      </c>
      <c r="B1900" s="17" t="s">
        <v>8730</v>
      </c>
      <c r="C1900" s="9"/>
      <c r="D1900" s="13" t="s">
        <v>9995</v>
      </c>
      <c r="E1900" s="4" t="str">
        <f>IF(ISERROR(VLOOKUP(B1900,Failures!$A$1:$A$4000,1,FALSE)),"Keep","Delete")</f>
        <v>Delete</v>
      </c>
    </row>
    <row r="1901" spans="1:5" ht="15.75" thickBot="1" x14ac:dyDescent="0.3">
      <c r="A1901" s="17" t="s">
        <v>8731</v>
      </c>
      <c r="B1901" s="17" t="s">
        <v>8731</v>
      </c>
      <c r="C1901" s="9"/>
      <c r="D1901" s="13" t="s">
        <v>9995</v>
      </c>
      <c r="E1901" s="4" t="str">
        <f>IF(ISERROR(VLOOKUP(B1901,Failures!$A$1:$A$4000,1,FALSE)),"Keep","Delete")</f>
        <v>Delete</v>
      </c>
    </row>
    <row r="1902" spans="1:5" ht="15.75" thickBot="1" x14ac:dyDescent="0.3">
      <c r="A1902" s="17" t="s">
        <v>8732</v>
      </c>
      <c r="B1902" s="17" t="s">
        <v>8732</v>
      </c>
      <c r="C1902" s="9"/>
      <c r="D1902" s="13" t="s">
        <v>9995</v>
      </c>
      <c r="E1902" s="4" t="str">
        <f>IF(ISERROR(VLOOKUP(B1902,Failures!$A$1:$A$4000,1,FALSE)),"Keep","Delete")</f>
        <v>Delete</v>
      </c>
    </row>
    <row r="1903" spans="1:5" ht="15.75" thickBot="1" x14ac:dyDescent="0.3">
      <c r="A1903" s="17" t="s">
        <v>8733</v>
      </c>
      <c r="B1903" s="17" t="s">
        <v>8733</v>
      </c>
      <c r="C1903" s="9"/>
      <c r="D1903" s="13" t="s">
        <v>9995</v>
      </c>
      <c r="E1903" s="4" t="str">
        <f>IF(ISERROR(VLOOKUP(B1903,Failures!$A$1:$A$4000,1,FALSE)),"Keep","Delete")</f>
        <v>Delete</v>
      </c>
    </row>
    <row r="1904" spans="1:5" ht="15.75" thickBot="1" x14ac:dyDescent="0.3">
      <c r="A1904" s="17" t="s">
        <v>8734</v>
      </c>
      <c r="B1904" s="17" t="s">
        <v>8734</v>
      </c>
      <c r="C1904" s="9"/>
      <c r="D1904" s="13" t="s">
        <v>9995</v>
      </c>
      <c r="E1904" s="4" t="str">
        <f>IF(ISERROR(VLOOKUP(B1904,Failures!$A$1:$A$4000,1,FALSE)),"Keep","Delete")</f>
        <v>Delete</v>
      </c>
    </row>
    <row r="1905" spans="1:5" ht="15.75" thickBot="1" x14ac:dyDescent="0.3">
      <c r="A1905" s="17" t="s">
        <v>8735</v>
      </c>
      <c r="B1905" s="17" t="s">
        <v>8735</v>
      </c>
      <c r="C1905" s="9"/>
      <c r="D1905" s="13" t="s">
        <v>9995</v>
      </c>
      <c r="E1905" s="4" t="str">
        <f>IF(ISERROR(VLOOKUP(B1905,Failures!$A$1:$A$4000,1,FALSE)),"Keep","Delete")</f>
        <v>Delete</v>
      </c>
    </row>
    <row r="1906" spans="1:5" ht="15.75" thickBot="1" x14ac:dyDescent="0.3">
      <c r="A1906" s="17" t="s">
        <v>8736</v>
      </c>
      <c r="B1906" s="17" t="s">
        <v>8736</v>
      </c>
      <c r="C1906" s="9"/>
      <c r="D1906" s="13" t="s">
        <v>9995</v>
      </c>
      <c r="E1906" s="4" t="str">
        <f>IF(ISERROR(VLOOKUP(B1906,Failures!$A$1:$A$4000,1,FALSE)),"Keep","Delete")</f>
        <v>Delete</v>
      </c>
    </row>
    <row r="1907" spans="1:5" ht="15.75" thickBot="1" x14ac:dyDescent="0.3">
      <c r="A1907" s="17" t="s">
        <v>8737</v>
      </c>
      <c r="B1907" s="17" t="s">
        <v>8737</v>
      </c>
      <c r="C1907" s="9"/>
      <c r="D1907" s="13" t="s">
        <v>9995</v>
      </c>
      <c r="E1907" s="4" t="str">
        <f>IF(ISERROR(VLOOKUP(B1907,Failures!$A$1:$A$4000,1,FALSE)),"Keep","Delete")</f>
        <v>Delete</v>
      </c>
    </row>
    <row r="1908" spans="1:5" ht="15.75" thickBot="1" x14ac:dyDescent="0.3">
      <c r="A1908" s="17" t="s">
        <v>8738</v>
      </c>
      <c r="B1908" s="17" t="s">
        <v>8738</v>
      </c>
      <c r="C1908" s="9"/>
      <c r="D1908" s="13" t="s">
        <v>9995</v>
      </c>
      <c r="E1908" s="4" t="str">
        <f>IF(ISERROR(VLOOKUP(B1908,Failures!$A$1:$A$4000,1,FALSE)),"Keep","Delete")</f>
        <v>Delete</v>
      </c>
    </row>
    <row r="1909" spans="1:5" ht="15.75" thickBot="1" x14ac:dyDescent="0.3">
      <c r="A1909" s="17" t="s">
        <v>8739</v>
      </c>
      <c r="B1909" s="17" t="s">
        <v>8739</v>
      </c>
      <c r="C1909" s="9"/>
      <c r="D1909" s="13" t="s">
        <v>9995</v>
      </c>
      <c r="E1909" s="4" t="str">
        <f>IF(ISERROR(VLOOKUP(B1909,Failures!$A$1:$A$4000,1,FALSE)),"Keep","Delete")</f>
        <v>Delete</v>
      </c>
    </row>
    <row r="1910" spans="1:5" ht="15.75" thickBot="1" x14ac:dyDescent="0.3">
      <c r="A1910" s="17" t="s">
        <v>8740</v>
      </c>
      <c r="B1910" s="17" t="s">
        <v>8740</v>
      </c>
      <c r="C1910" s="9"/>
      <c r="D1910" s="13" t="s">
        <v>9995</v>
      </c>
      <c r="E1910" s="4" t="str">
        <f>IF(ISERROR(VLOOKUP(B1910,Failures!$A$1:$A$4000,1,FALSE)),"Keep","Delete")</f>
        <v>Delete</v>
      </c>
    </row>
    <row r="1911" spans="1:5" ht="15.75" thickBot="1" x14ac:dyDescent="0.3">
      <c r="A1911" s="17" t="s">
        <v>8741</v>
      </c>
      <c r="B1911" s="17" t="s">
        <v>8741</v>
      </c>
      <c r="C1911" s="9"/>
      <c r="D1911" s="13" t="s">
        <v>9995</v>
      </c>
      <c r="E1911" s="4" t="str">
        <f>IF(ISERROR(VLOOKUP(B1911,Failures!$A$1:$A$4000,1,FALSE)),"Keep","Delete")</f>
        <v>Delete</v>
      </c>
    </row>
    <row r="1912" spans="1:5" ht="15.75" thickBot="1" x14ac:dyDescent="0.3">
      <c r="A1912" s="17" t="s">
        <v>8742</v>
      </c>
      <c r="B1912" s="17" t="s">
        <v>8742</v>
      </c>
      <c r="C1912" s="9"/>
      <c r="D1912" s="13" t="s">
        <v>9995</v>
      </c>
      <c r="E1912" s="4" t="str">
        <f>IF(ISERROR(VLOOKUP(B1912,Failures!$A$1:$A$4000,1,FALSE)),"Keep","Delete")</f>
        <v>Delete</v>
      </c>
    </row>
    <row r="1913" spans="1:5" ht="15.75" thickBot="1" x14ac:dyDescent="0.3">
      <c r="A1913" s="17" t="s">
        <v>8743</v>
      </c>
      <c r="B1913" s="17" t="s">
        <v>8743</v>
      </c>
      <c r="C1913" s="9"/>
      <c r="D1913" s="13" t="s">
        <v>9995</v>
      </c>
      <c r="E1913" s="4" t="str">
        <f>IF(ISERROR(VLOOKUP(B1913,Failures!$A$1:$A$4000,1,FALSE)),"Keep","Delete")</f>
        <v>Delete</v>
      </c>
    </row>
    <row r="1914" spans="1:5" ht="15.75" thickBot="1" x14ac:dyDescent="0.3">
      <c r="A1914" s="17" t="s">
        <v>8744</v>
      </c>
      <c r="B1914" s="17" t="s">
        <v>8744</v>
      </c>
      <c r="C1914" s="9"/>
      <c r="D1914" s="13" t="s">
        <v>9995</v>
      </c>
      <c r="E1914" s="4" t="str">
        <f>IF(ISERROR(VLOOKUP(B1914,Failures!$A$1:$A$4000,1,FALSE)),"Keep","Delete")</f>
        <v>Delete</v>
      </c>
    </row>
    <row r="1915" spans="1:5" ht="15.75" thickBot="1" x14ac:dyDescent="0.3">
      <c r="A1915" s="17" t="s">
        <v>8745</v>
      </c>
      <c r="B1915" s="17" t="s">
        <v>8745</v>
      </c>
      <c r="C1915" s="9"/>
      <c r="D1915" s="13" t="s">
        <v>9995</v>
      </c>
      <c r="E1915" s="4" t="str">
        <f>IF(ISERROR(VLOOKUP(B1915,Failures!$A$1:$A$4000,1,FALSE)),"Keep","Delete")</f>
        <v>Delete</v>
      </c>
    </row>
    <row r="1916" spans="1:5" ht="15.75" thickBot="1" x14ac:dyDescent="0.3">
      <c r="A1916" s="17" t="s">
        <v>8746</v>
      </c>
      <c r="B1916" s="17" t="s">
        <v>8746</v>
      </c>
      <c r="C1916" s="9"/>
      <c r="D1916" s="13" t="s">
        <v>9995</v>
      </c>
      <c r="E1916" s="4" t="str">
        <f>IF(ISERROR(VLOOKUP(B1916,Failures!$A$1:$A$4000,1,FALSE)),"Keep","Delete")</f>
        <v>Delete</v>
      </c>
    </row>
    <row r="1917" spans="1:5" ht="15.75" thickBot="1" x14ac:dyDescent="0.3">
      <c r="A1917" s="17" t="s">
        <v>8747</v>
      </c>
      <c r="B1917" s="17" t="s">
        <v>8747</v>
      </c>
      <c r="C1917" s="9"/>
      <c r="D1917" s="13" t="s">
        <v>9995</v>
      </c>
      <c r="E1917" s="4" t="str">
        <f>IF(ISERROR(VLOOKUP(B1917,Failures!$A$1:$A$4000,1,FALSE)),"Keep","Delete")</f>
        <v>Delete</v>
      </c>
    </row>
    <row r="1918" spans="1:5" ht="15.75" thickBot="1" x14ac:dyDescent="0.3">
      <c r="A1918" s="17" t="s">
        <v>8748</v>
      </c>
      <c r="B1918" s="17" t="s">
        <v>8748</v>
      </c>
      <c r="C1918" s="9"/>
      <c r="D1918" s="13" t="s">
        <v>9995</v>
      </c>
      <c r="E1918" s="4" t="str">
        <f>IF(ISERROR(VLOOKUP(B1918,Failures!$A$1:$A$4000,1,FALSE)),"Keep","Delete")</f>
        <v>Delete</v>
      </c>
    </row>
    <row r="1919" spans="1:5" ht="15.75" thickBot="1" x14ac:dyDescent="0.3">
      <c r="A1919" s="17" t="s">
        <v>8749</v>
      </c>
      <c r="B1919" s="17" t="s">
        <v>8749</v>
      </c>
      <c r="C1919" s="9"/>
      <c r="D1919" s="13" t="s">
        <v>9995</v>
      </c>
      <c r="E1919" s="4" t="str">
        <f>IF(ISERROR(VLOOKUP(B1919,Failures!$A$1:$A$4000,1,FALSE)),"Keep","Delete")</f>
        <v>Delete</v>
      </c>
    </row>
    <row r="1920" spans="1:5" ht="15.75" thickBot="1" x14ac:dyDescent="0.3">
      <c r="A1920" s="17" t="s">
        <v>8750</v>
      </c>
      <c r="B1920" s="17" t="s">
        <v>8750</v>
      </c>
      <c r="C1920" s="9"/>
      <c r="D1920" s="13" t="s">
        <v>9995</v>
      </c>
      <c r="E1920" s="4" t="str">
        <f>IF(ISERROR(VLOOKUP(B1920,Failures!$A$1:$A$4000,1,FALSE)),"Keep","Delete")</f>
        <v>Delete</v>
      </c>
    </row>
    <row r="1921" spans="1:5" ht="15.75" thickBot="1" x14ac:dyDescent="0.3">
      <c r="A1921" s="17" t="s">
        <v>8751</v>
      </c>
      <c r="B1921" s="17" t="s">
        <v>8751</v>
      </c>
      <c r="C1921" s="9"/>
      <c r="D1921" s="13" t="s">
        <v>9995</v>
      </c>
      <c r="E1921" s="4" t="str">
        <f>IF(ISERROR(VLOOKUP(B1921,Failures!$A$1:$A$4000,1,FALSE)),"Keep","Delete")</f>
        <v>Delete</v>
      </c>
    </row>
    <row r="1922" spans="1:5" ht="15.75" thickBot="1" x14ac:dyDescent="0.3">
      <c r="A1922" s="17" t="s">
        <v>8752</v>
      </c>
      <c r="B1922" s="17" t="s">
        <v>8752</v>
      </c>
      <c r="C1922" s="9"/>
      <c r="D1922" s="13" t="s">
        <v>9995</v>
      </c>
      <c r="E1922" s="4" t="str">
        <f>IF(ISERROR(VLOOKUP(B1922,Failures!$A$1:$A$4000,1,FALSE)),"Keep","Delete")</f>
        <v>Delete</v>
      </c>
    </row>
    <row r="1923" spans="1:5" ht="15.75" thickBot="1" x14ac:dyDescent="0.3">
      <c r="A1923" s="17" t="s">
        <v>8753</v>
      </c>
      <c r="B1923" s="17" t="s">
        <v>8753</v>
      </c>
      <c r="C1923" s="9"/>
      <c r="D1923" s="13" t="s">
        <v>9995</v>
      </c>
      <c r="E1923" s="4" t="str">
        <f>IF(ISERROR(VLOOKUP(B1923,Failures!$A$1:$A$4000,1,FALSE)),"Keep","Delete")</f>
        <v>Delete</v>
      </c>
    </row>
    <row r="1924" spans="1:5" ht="15.75" thickBot="1" x14ac:dyDescent="0.3">
      <c r="A1924" s="17" t="s">
        <v>8754</v>
      </c>
      <c r="B1924" s="17" t="s">
        <v>8754</v>
      </c>
      <c r="C1924" s="9"/>
      <c r="D1924" s="13" t="s">
        <v>9995</v>
      </c>
      <c r="E1924" s="4" t="str">
        <f>IF(ISERROR(VLOOKUP(B1924,Failures!$A$1:$A$4000,1,FALSE)),"Keep","Delete")</f>
        <v>Delete</v>
      </c>
    </row>
    <row r="1925" spans="1:5" ht="15.75" thickBot="1" x14ac:dyDescent="0.3">
      <c r="A1925" s="17" t="s">
        <v>8755</v>
      </c>
      <c r="B1925" s="17" t="s">
        <v>8755</v>
      </c>
      <c r="C1925" s="9"/>
      <c r="D1925" s="13" t="s">
        <v>9995</v>
      </c>
      <c r="E1925" s="4" t="str">
        <f>IF(ISERROR(VLOOKUP(B1925,Failures!$A$1:$A$4000,1,FALSE)),"Keep","Delete")</f>
        <v>Delete</v>
      </c>
    </row>
    <row r="1926" spans="1:5" ht="15.75" thickBot="1" x14ac:dyDescent="0.3">
      <c r="A1926" s="17" t="s">
        <v>8756</v>
      </c>
      <c r="B1926" s="17" t="s">
        <v>8756</v>
      </c>
      <c r="C1926" s="9"/>
      <c r="D1926" s="13" t="s">
        <v>9995</v>
      </c>
      <c r="E1926" s="4" t="str">
        <f>IF(ISERROR(VLOOKUP(B1926,Failures!$A$1:$A$4000,1,FALSE)),"Keep","Delete")</f>
        <v>Delete</v>
      </c>
    </row>
    <row r="1927" spans="1:5" ht="15.75" thickBot="1" x14ac:dyDescent="0.3">
      <c r="A1927" s="17" t="s">
        <v>8757</v>
      </c>
      <c r="B1927" s="17" t="s">
        <v>8757</v>
      </c>
      <c r="C1927" s="9"/>
      <c r="D1927" s="13" t="s">
        <v>9995</v>
      </c>
      <c r="E1927" s="4" t="str">
        <f>IF(ISERROR(VLOOKUP(B1927,Failures!$A$1:$A$4000,1,FALSE)),"Keep","Delete")</f>
        <v>Delete</v>
      </c>
    </row>
    <row r="1928" spans="1:5" ht="15.75" thickBot="1" x14ac:dyDescent="0.3">
      <c r="A1928" s="17" t="s">
        <v>8758</v>
      </c>
      <c r="B1928" s="17" t="s">
        <v>8758</v>
      </c>
      <c r="C1928" s="9"/>
      <c r="D1928" s="13" t="s">
        <v>9995</v>
      </c>
      <c r="E1928" s="4" t="str">
        <f>IF(ISERROR(VLOOKUP(B1928,Failures!$A$1:$A$4000,1,FALSE)),"Keep","Delete")</f>
        <v>Delete</v>
      </c>
    </row>
    <row r="1929" spans="1:5" ht="15.75" thickBot="1" x14ac:dyDescent="0.3">
      <c r="A1929" s="17" t="s">
        <v>8759</v>
      </c>
      <c r="B1929" s="17" t="s">
        <v>8759</v>
      </c>
      <c r="C1929" s="9"/>
      <c r="D1929" s="13" t="s">
        <v>9995</v>
      </c>
      <c r="E1929" s="4" t="str">
        <f>IF(ISERROR(VLOOKUP(B1929,Failures!$A$1:$A$4000,1,FALSE)),"Keep","Delete")</f>
        <v>Delete</v>
      </c>
    </row>
    <row r="1930" spans="1:5" ht="15.75" thickBot="1" x14ac:dyDescent="0.3">
      <c r="A1930" s="17" t="s">
        <v>8760</v>
      </c>
      <c r="B1930" s="17" t="s">
        <v>8760</v>
      </c>
      <c r="C1930" s="9"/>
      <c r="D1930" s="13" t="s">
        <v>9995</v>
      </c>
      <c r="E1930" s="4" t="str">
        <f>IF(ISERROR(VLOOKUP(B1930,Failures!$A$1:$A$4000,1,FALSE)),"Keep","Delete")</f>
        <v>Delete</v>
      </c>
    </row>
    <row r="1931" spans="1:5" ht="15.75" thickBot="1" x14ac:dyDescent="0.3">
      <c r="A1931" s="17" t="s">
        <v>8761</v>
      </c>
      <c r="B1931" s="17" t="s">
        <v>8761</v>
      </c>
      <c r="C1931" s="9"/>
      <c r="D1931" s="13" t="s">
        <v>9995</v>
      </c>
      <c r="E1931" s="4" t="str">
        <f>IF(ISERROR(VLOOKUP(B1931,Failures!$A$1:$A$4000,1,FALSE)),"Keep","Delete")</f>
        <v>Delete</v>
      </c>
    </row>
    <row r="1932" spans="1:5" ht="15.75" thickBot="1" x14ac:dyDescent="0.3">
      <c r="A1932" s="17" t="s">
        <v>8762</v>
      </c>
      <c r="B1932" s="17" t="s">
        <v>8762</v>
      </c>
      <c r="C1932" s="9"/>
      <c r="D1932" s="13" t="s">
        <v>9995</v>
      </c>
      <c r="E1932" s="4" t="str">
        <f>IF(ISERROR(VLOOKUP(B1932,Failures!$A$1:$A$4000,1,FALSE)),"Keep","Delete")</f>
        <v>Delete</v>
      </c>
    </row>
    <row r="1933" spans="1:5" ht="15.75" thickBot="1" x14ac:dyDescent="0.3">
      <c r="A1933" s="17" t="s">
        <v>8763</v>
      </c>
      <c r="B1933" s="17" t="s">
        <v>8763</v>
      </c>
      <c r="C1933" s="9"/>
      <c r="D1933" s="13" t="s">
        <v>9995</v>
      </c>
      <c r="E1933" s="4" t="str">
        <f>IF(ISERROR(VLOOKUP(B1933,Failures!$A$1:$A$4000,1,FALSE)),"Keep","Delete")</f>
        <v>Delete</v>
      </c>
    </row>
    <row r="1934" spans="1:5" ht="15.75" thickBot="1" x14ac:dyDescent="0.3">
      <c r="A1934" s="17" t="s">
        <v>8764</v>
      </c>
      <c r="B1934" s="17" t="s">
        <v>8764</v>
      </c>
      <c r="C1934" s="9"/>
      <c r="D1934" s="13" t="s">
        <v>9995</v>
      </c>
      <c r="E1934" s="4" t="str">
        <f>IF(ISERROR(VLOOKUP(B1934,Failures!$A$1:$A$4000,1,FALSE)),"Keep","Delete")</f>
        <v>Delete</v>
      </c>
    </row>
    <row r="1935" spans="1:5" ht="15.75" thickBot="1" x14ac:dyDescent="0.3">
      <c r="A1935" s="17" t="s">
        <v>8765</v>
      </c>
      <c r="B1935" s="17" t="s">
        <v>8765</v>
      </c>
      <c r="C1935" s="9"/>
      <c r="D1935" s="13" t="s">
        <v>9995</v>
      </c>
      <c r="E1935" s="4" t="str">
        <f>IF(ISERROR(VLOOKUP(B1935,Failures!$A$1:$A$4000,1,FALSE)),"Keep","Delete")</f>
        <v>Delete</v>
      </c>
    </row>
    <row r="1936" spans="1:5" ht="15.75" thickBot="1" x14ac:dyDescent="0.3">
      <c r="A1936" s="17" t="s">
        <v>8766</v>
      </c>
      <c r="B1936" s="17" t="s">
        <v>8766</v>
      </c>
      <c r="C1936" s="9"/>
      <c r="D1936" s="13" t="s">
        <v>9995</v>
      </c>
      <c r="E1936" s="4" t="str">
        <f>IF(ISERROR(VLOOKUP(B1936,Failures!$A$1:$A$4000,1,FALSE)),"Keep","Delete")</f>
        <v>Delete</v>
      </c>
    </row>
    <row r="1937" spans="1:5" ht="15.75" thickBot="1" x14ac:dyDescent="0.3">
      <c r="A1937" s="17" t="s">
        <v>8767</v>
      </c>
      <c r="B1937" s="17" t="s">
        <v>8767</v>
      </c>
      <c r="C1937" s="9"/>
      <c r="D1937" s="13" t="s">
        <v>9995</v>
      </c>
      <c r="E1937" s="4" t="str">
        <f>IF(ISERROR(VLOOKUP(B1937,Failures!$A$1:$A$4000,1,FALSE)),"Keep","Delete")</f>
        <v>Delete</v>
      </c>
    </row>
    <row r="1938" spans="1:5" ht="15.75" thickBot="1" x14ac:dyDescent="0.3">
      <c r="A1938" s="17" t="s">
        <v>8768</v>
      </c>
      <c r="B1938" s="17" t="s">
        <v>8768</v>
      </c>
      <c r="C1938" s="9"/>
      <c r="D1938" s="13" t="s">
        <v>9995</v>
      </c>
      <c r="E1938" s="4" t="str">
        <f>IF(ISERROR(VLOOKUP(B1938,Failures!$A$1:$A$4000,1,FALSE)),"Keep","Delete")</f>
        <v>Delete</v>
      </c>
    </row>
    <row r="1939" spans="1:5" ht="15.75" thickBot="1" x14ac:dyDescent="0.3">
      <c r="A1939" s="17" t="s">
        <v>8769</v>
      </c>
      <c r="B1939" s="17" t="s">
        <v>8769</v>
      </c>
      <c r="C1939" s="9"/>
      <c r="D1939" s="13" t="s">
        <v>9995</v>
      </c>
      <c r="E1939" s="4" t="str">
        <f>IF(ISERROR(VLOOKUP(B1939,Failures!$A$1:$A$4000,1,FALSE)),"Keep","Delete")</f>
        <v>Delete</v>
      </c>
    </row>
    <row r="1940" spans="1:5" ht="15.75" thickBot="1" x14ac:dyDescent="0.3">
      <c r="A1940" s="17" t="s">
        <v>8770</v>
      </c>
      <c r="B1940" s="17" t="s">
        <v>8770</v>
      </c>
      <c r="C1940" s="9"/>
      <c r="D1940" s="13" t="s">
        <v>9995</v>
      </c>
      <c r="E1940" s="4" t="str">
        <f>IF(ISERROR(VLOOKUP(B1940,Failures!$A$1:$A$4000,1,FALSE)),"Keep","Delete")</f>
        <v>Delete</v>
      </c>
    </row>
    <row r="1941" spans="1:5" ht="15.75" thickBot="1" x14ac:dyDescent="0.3">
      <c r="A1941" s="17" t="s">
        <v>8771</v>
      </c>
      <c r="B1941" s="17" t="s">
        <v>8771</v>
      </c>
      <c r="C1941" s="9"/>
      <c r="D1941" s="13" t="s">
        <v>9995</v>
      </c>
      <c r="E1941" s="4" t="str">
        <f>IF(ISERROR(VLOOKUP(B1941,Failures!$A$1:$A$4000,1,FALSE)),"Keep","Delete")</f>
        <v>Delete</v>
      </c>
    </row>
    <row r="1942" spans="1:5" ht="15.75" thickBot="1" x14ac:dyDescent="0.3">
      <c r="A1942" s="17" t="s">
        <v>8772</v>
      </c>
      <c r="B1942" s="17" t="s">
        <v>8772</v>
      </c>
      <c r="C1942" s="9"/>
      <c r="D1942" s="13" t="s">
        <v>9995</v>
      </c>
      <c r="E1942" s="4" t="str">
        <f>IF(ISERROR(VLOOKUP(B1942,Failures!$A$1:$A$4000,1,FALSE)),"Keep","Delete")</f>
        <v>Delete</v>
      </c>
    </row>
    <row r="1943" spans="1:5" ht="15.75" thickBot="1" x14ac:dyDescent="0.3">
      <c r="A1943" s="17" t="s">
        <v>8773</v>
      </c>
      <c r="B1943" s="17" t="s">
        <v>8773</v>
      </c>
      <c r="C1943" s="9"/>
      <c r="D1943" s="13" t="s">
        <v>9995</v>
      </c>
      <c r="E1943" s="4" t="str">
        <f>IF(ISERROR(VLOOKUP(B1943,Failures!$A$1:$A$4000,1,FALSE)),"Keep","Delete")</f>
        <v>Delete</v>
      </c>
    </row>
    <row r="1944" spans="1:5" ht="15.75" thickBot="1" x14ac:dyDescent="0.3">
      <c r="A1944" s="17" t="s">
        <v>8774</v>
      </c>
      <c r="B1944" s="17" t="s">
        <v>8774</v>
      </c>
      <c r="C1944" s="9"/>
      <c r="D1944" s="13" t="s">
        <v>9995</v>
      </c>
      <c r="E1944" s="4" t="str">
        <f>IF(ISERROR(VLOOKUP(B1944,Failures!$A$1:$A$4000,1,FALSE)),"Keep","Delete")</f>
        <v>Delete</v>
      </c>
    </row>
    <row r="1945" spans="1:5" ht="15.75" thickBot="1" x14ac:dyDescent="0.3">
      <c r="A1945" s="17" t="s">
        <v>8775</v>
      </c>
      <c r="B1945" s="17" t="s">
        <v>8775</v>
      </c>
      <c r="C1945" s="9"/>
      <c r="D1945" s="13" t="s">
        <v>9995</v>
      </c>
      <c r="E1945" s="4" t="str">
        <f>IF(ISERROR(VLOOKUP(B1945,Failures!$A$1:$A$4000,1,FALSE)),"Keep","Delete")</f>
        <v>Delete</v>
      </c>
    </row>
    <row r="1946" spans="1:5" ht="15.75" thickBot="1" x14ac:dyDescent="0.3">
      <c r="A1946" s="17" t="s">
        <v>8776</v>
      </c>
      <c r="B1946" s="17" t="s">
        <v>8776</v>
      </c>
      <c r="C1946" s="9"/>
      <c r="D1946" s="13" t="s">
        <v>9995</v>
      </c>
      <c r="E1946" s="4" t="str">
        <f>IF(ISERROR(VLOOKUP(B1946,Failures!$A$1:$A$4000,1,FALSE)),"Keep","Delete")</f>
        <v>Delete</v>
      </c>
    </row>
    <row r="1947" spans="1:5" ht="15.75" thickBot="1" x14ac:dyDescent="0.3">
      <c r="A1947" s="17" t="s">
        <v>8777</v>
      </c>
      <c r="B1947" s="17" t="s">
        <v>8777</v>
      </c>
      <c r="C1947" s="9"/>
      <c r="D1947" s="13" t="s">
        <v>9995</v>
      </c>
      <c r="E1947" s="4" t="str">
        <f>IF(ISERROR(VLOOKUP(B1947,Failures!$A$1:$A$4000,1,FALSE)),"Keep","Delete")</f>
        <v>Delete</v>
      </c>
    </row>
    <row r="1948" spans="1:5" ht="15.75" thickBot="1" x14ac:dyDescent="0.3">
      <c r="A1948" s="17" t="s">
        <v>8778</v>
      </c>
      <c r="B1948" s="17" t="s">
        <v>8778</v>
      </c>
      <c r="C1948" s="9"/>
      <c r="D1948" s="13" t="s">
        <v>9995</v>
      </c>
      <c r="E1948" s="4" t="str">
        <f>IF(ISERROR(VLOOKUP(B1948,Failures!$A$1:$A$4000,1,FALSE)),"Keep","Delete")</f>
        <v>Delete</v>
      </c>
    </row>
    <row r="1949" spans="1:5" ht="15.75" thickBot="1" x14ac:dyDescent="0.3">
      <c r="A1949" s="17" t="s">
        <v>8779</v>
      </c>
      <c r="B1949" s="17" t="s">
        <v>8779</v>
      </c>
      <c r="C1949" s="9"/>
      <c r="D1949" s="13" t="s">
        <v>9995</v>
      </c>
      <c r="E1949" s="4" t="str">
        <f>IF(ISERROR(VLOOKUP(B1949,Failures!$A$1:$A$4000,1,FALSE)),"Keep","Delete")</f>
        <v>Delete</v>
      </c>
    </row>
    <row r="1950" spans="1:5" ht="15.75" thickBot="1" x14ac:dyDescent="0.3">
      <c r="A1950" s="17" t="s">
        <v>8780</v>
      </c>
      <c r="B1950" s="17" t="s">
        <v>8780</v>
      </c>
      <c r="C1950" s="9"/>
      <c r="D1950" s="13" t="s">
        <v>9995</v>
      </c>
      <c r="E1950" s="4" t="str">
        <f>IF(ISERROR(VLOOKUP(B1950,Failures!$A$1:$A$4000,1,FALSE)),"Keep","Delete")</f>
        <v>Delete</v>
      </c>
    </row>
    <row r="1951" spans="1:5" ht="15.75" thickBot="1" x14ac:dyDescent="0.3">
      <c r="A1951" s="17" t="s">
        <v>8781</v>
      </c>
      <c r="B1951" s="17" t="s">
        <v>8781</v>
      </c>
      <c r="C1951" s="9"/>
      <c r="D1951" s="13" t="s">
        <v>9995</v>
      </c>
      <c r="E1951" s="4" t="str">
        <f>IF(ISERROR(VLOOKUP(B1951,Failures!$A$1:$A$4000,1,FALSE)),"Keep","Delete")</f>
        <v>Delete</v>
      </c>
    </row>
    <row r="1952" spans="1:5" ht="15.75" thickBot="1" x14ac:dyDescent="0.3">
      <c r="A1952" s="17" t="s">
        <v>8782</v>
      </c>
      <c r="B1952" s="17" t="s">
        <v>8782</v>
      </c>
      <c r="C1952" s="9"/>
      <c r="D1952" s="13" t="s">
        <v>9995</v>
      </c>
      <c r="E1952" s="4" t="str">
        <f>IF(ISERROR(VLOOKUP(B1952,Failures!$A$1:$A$4000,1,FALSE)),"Keep","Delete")</f>
        <v>Delete</v>
      </c>
    </row>
    <row r="1953" spans="1:5" ht="15.75" thickBot="1" x14ac:dyDescent="0.3">
      <c r="A1953" s="17" t="s">
        <v>8783</v>
      </c>
      <c r="B1953" s="17" t="s">
        <v>8783</v>
      </c>
      <c r="C1953" s="9"/>
      <c r="D1953" s="13" t="s">
        <v>9995</v>
      </c>
      <c r="E1953" s="4" t="str">
        <f>IF(ISERROR(VLOOKUP(B1953,Failures!$A$1:$A$4000,1,FALSE)),"Keep","Delete")</f>
        <v>Delete</v>
      </c>
    </row>
    <row r="1954" spans="1:5" ht="15.75" thickBot="1" x14ac:dyDescent="0.3">
      <c r="A1954" s="17" t="s">
        <v>8784</v>
      </c>
      <c r="B1954" s="17" t="s">
        <v>8784</v>
      </c>
      <c r="C1954" s="9"/>
      <c r="D1954" s="13" t="s">
        <v>9995</v>
      </c>
      <c r="E1954" s="4" t="str">
        <f>IF(ISERROR(VLOOKUP(B1954,Failures!$A$1:$A$4000,1,FALSE)),"Keep","Delete")</f>
        <v>Delete</v>
      </c>
    </row>
    <row r="1955" spans="1:5" ht="15.75" thickBot="1" x14ac:dyDescent="0.3">
      <c r="A1955" s="17" t="s">
        <v>8785</v>
      </c>
      <c r="B1955" s="17" t="s">
        <v>8785</v>
      </c>
      <c r="C1955" s="9"/>
      <c r="D1955" s="13" t="s">
        <v>9995</v>
      </c>
      <c r="E1955" s="4" t="str">
        <f>IF(ISERROR(VLOOKUP(B1955,Failures!$A$1:$A$4000,1,FALSE)),"Keep","Delete")</f>
        <v>Delete</v>
      </c>
    </row>
    <row r="1956" spans="1:5" ht="15.75" thickBot="1" x14ac:dyDescent="0.3">
      <c r="A1956" s="17" t="s">
        <v>8786</v>
      </c>
      <c r="B1956" s="17" t="s">
        <v>8786</v>
      </c>
      <c r="C1956" s="9"/>
      <c r="D1956" s="13" t="s">
        <v>9995</v>
      </c>
      <c r="E1956" s="4" t="str">
        <f>IF(ISERROR(VLOOKUP(B1956,Failures!$A$1:$A$4000,1,FALSE)),"Keep","Delete")</f>
        <v>Delete</v>
      </c>
    </row>
    <row r="1957" spans="1:5" ht="15.75" thickBot="1" x14ac:dyDescent="0.3">
      <c r="A1957" s="17" t="s">
        <v>8787</v>
      </c>
      <c r="B1957" s="17" t="s">
        <v>8787</v>
      </c>
      <c r="C1957" s="9"/>
      <c r="D1957" s="13" t="s">
        <v>9995</v>
      </c>
      <c r="E1957" s="4" t="str">
        <f>IF(ISERROR(VLOOKUP(B1957,Failures!$A$1:$A$4000,1,FALSE)),"Keep","Delete")</f>
        <v>Delete</v>
      </c>
    </row>
    <row r="1958" spans="1:5" ht="15.75" thickBot="1" x14ac:dyDescent="0.3">
      <c r="A1958" s="17" t="s">
        <v>8788</v>
      </c>
      <c r="B1958" s="17" t="s">
        <v>8788</v>
      </c>
      <c r="C1958" s="9"/>
      <c r="D1958" s="13" t="s">
        <v>9995</v>
      </c>
      <c r="E1958" s="4" t="str">
        <f>IF(ISERROR(VLOOKUP(B1958,Failures!$A$1:$A$4000,1,FALSE)),"Keep","Delete")</f>
        <v>Delete</v>
      </c>
    </row>
    <row r="1959" spans="1:5" ht="15.75" thickBot="1" x14ac:dyDescent="0.3">
      <c r="A1959" s="17" t="s">
        <v>8789</v>
      </c>
      <c r="B1959" s="17" t="s">
        <v>8789</v>
      </c>
      <c r="C1959" s="9"/>
      <c r="D1959" s="13" t="s">
        <v>9995</v>
      </c>
      <c r="E1959" s="4" t="str">
        <f>IF(ISERROR(VLOOKUP(B1959,Failures!$A$1:$A$4000,1,FALSE)),"Keep","Delete")</f>
        <v>Delete</v>
      </c>
    </row>
    <row r="1960" spans="1:5" ht="15.75" thickBot="1" x14ac:dyDescent="0.3">
      <c r="A1960" s="17" t="s">
        <v>8790</v>
      </c>
      <c r="B1960" s="17" t="s">
        <v>8790</v>
      </c>
      <c r="C1960" s="9"/>
      <c r="D1960" s="13" t="s">
        <v>9995</v>
      </c>
      <c r="E1960" s="4" t="str">
        <f>IF(ISERROR(VLOOKUP(B1960,Failures!$A$1:$A$4000,1,FALSE)),"Keep","Delete")</f>
        <v>Delete</v>
      </c>
    </row>
    <row r="1961" spans="1:5" ht="15.75" thickBot="1" x14ac:dyDescent="0.3">
      <c r="A1961" s="17" t="s">
        <v>8791</v>
      </c>
      <c r="B1961" s="17" t="s">
        <v>8791</v>
      </c>
      <c r="C1961" s="9"/>
      <c r="D1961" s="13" t="s">
        <v>9995</v>
      </c>
      <c r="E1961" s="4" t="str">
        <f>IF(ISERROR(VLOOKUP(B1961,Failures!$A$1:$A$4000,1,FALSE)),"Keep","Delete")</f>
        <v>Delete</v>
      </c>
    </row>
    <row r="1962" spans="1:5" ht="15.75" thickBot="1" x14ac:dyDescent="0.3">
      <c r="A1962" s="17" t="s">
        <v>8792</v>
      </c>
      <c r="B1962" s="17" t="s">
        <v>8792</v>
      </c>
      <c r="C1962" s="9"/>
      <c r="D1962" s="13" t="s">
        <v>9995</v>
      </c>
      <c r="E1962" s="4" t="str">
        <f>IF(ISERROR(VLOOKUP(B1962,Failures!$A$1:$A$4000,1,FALSE)),"Keep","Delete")</f>
        <v>Delete</v>
      </c>
    </row>
    <row r="1963" spans="1:5" ht="15.75" thickBot="1" x14ac:dyDescent="0.3">
      <c r="A1963" s="17" t="s">
        <v>8793</v>
      </c>
      <c r="B1963" s="17" t="s">
        <v>8793</v>
      </c>
      <c r="C1963" s="9"/>
      <c r="D1963" s="13" t="s">
        <v>9995</v>
      </c>
      <c r="E1963" s="4" t="str">
        <f>IF(ISERROR(VLOOKUP(B1963,Failures!$A$1:$A$4000,1,FALSE)),"Keep","Delete")</f>
        <v>Delete</v>
      </c>
    </row>
    <row r="1964" spans="1:5" ht="15.75" thickBot="1" x14ac:dyDescent="0.3">
      <c r="A1964" s="17" t="s">
        <v>8794</v>
      </c>
      <c r="B1964" s="17" t="s">
        <v>8794</v>
      </c>
      <c r="C1964" s="9"/>
      <c r="D1964" s="13" t="s">
        <v>9995</v>
      </c>
      <c r="E1964" s="4" t="str">
        <f>IF(ISERROR(VLOOKUP(B1964,Failures!$A$1:$A$4000,1,FALSE)),"Keep","Delete")</f>
        <v>Delete</v>
      </c>
    </row>
    <row r="1965" spans="1:5" ht="15.75" thickBot="1" x14ac:dyDescent="0.3">
      <c r="A1965" s="17" t="s">
        <v>8795</v>
      </c>
      <c r="B1965" s="17" t="s">
        <v>8795</v>
      </c>
      <c r="C1965" s="9"/>
      <c r="D1965" s="13" t="s">
        <v>9995</v>
      </c>
      <c r="E1965" s="4" t="str">
        <f>IF(ISERROR(VLOOKUP(B1965,Failures!$A$1:$A$4000,1,FALSE)),"Keep","Delete")</f>
        <v>Delete</v>
      </c>
    </row>
    <row r="1966" spans="1:5" ht="15.75" thickBot="1" x14ac:dyDescent="0.3">
      <c r="A1966" s="17" t="s">
        <v>8796</v>
      </c>
      <c r="B1966" s="17" t="s">
        <v>8796</v>
      </c>
      <c r="C1966" s="9"/>
      <c r="D1966" s="13" t="s">
        <v>9995</v>
      </c>
      <c r="E1966" s="4" t="str">
        <f>IF(ISERROR(VLOOKUP(B1966,Failures!$A$1:$A$4000,1,FALSE)),"Keep","Delete")</f>
        <v>Delete</v>
      </c>
    </row>
    <row r="1967" spans="1:5" ht="15.75" thickBot="1" x14ac:dyDescent="0.3">
      <c r="A1967" s="17" t="s">
        <v>8797</v>
      </c>
      <c r="B1967" s="17" t="s">
        <v>8797</v>
      </c>
      <c r="C1967" s="9"/>
      <c r="D1967" s="13" t="s">
        <v>9995</v>
      </c>
      <c r="E1967" s="4" t="str">
        <f>IF(ISERROR(VLOOKUP(B1967,Failures!$A$1:$A$4000,1,FALSE)),"Keep","Delete")</f>
        <v>Delete</v>
      </c>
    </row>
    <row r="1968" spans="1:5" ht="15.75" thickBot="1" x14ac:dyDescent="0.3">
      <c r="A1968" s="17" t="s">
        <v>8798</v>
      </c>
      <c r="B1968" s="17" t="s">
        <v>8798</v>
      </c>
      <c r="C1968" s="9"/>
      <c r="D1968" s="13" t="s">
        <v>9995</v>
      </c>
      <c r="E1968" s="4" t="str">
        <f>IF(ISERROR(VLOOKUP(B1968,Failures!$A$1:$A$4000,1,FALSE)),"Keep","Delete")</f>
        <v>Delete</v>
      </c>
    </row>
    <row r="1969" spans="1:5" ht="15.75" thickBot="1" x14ac:dyDescent="0.3">
      <c r="A1969" s="17" t="s">
        <v>8799</v>
      </c>
      <c r="B1969" s="17" t="s">
        <v>8799</v>
      </c>
      <c r="C1969" s="9"/>
      <c r="D1969" s="13" t="s">
        <v>9995</v>
      </c>
      <c r="E1969" s="4" t="str">
        <f>IF(ISERROR(VLOOKUP(B1969,Failures!$A$1:$A$4000,1,FALSE)),"Keep","Delete")</f>
        <v>Delete</v>
      </c>
    </row>
    <row r="1970" spans="1:5" ht="15.75" thickBot="1" x14ac:dyDescent="0.3">
      <c r="A1970" s="17" t="s">
        <v>8800</v>
      </c>
      <c r="B1970" s="17" t="s">
        <v>8800</v>
      </c>
      <c r="C1970" s="9"/>
      <c r="D1970" s="13" t="s">
        <v>9995</v>
      </c>
      <c r="E1970" s="4" t="str">
        <f>IF(ISERROR(VLOOKUP(B1970,Failures!$A$1:$A$4000,1,FALSE)),"Keep","Delete")</f>
        <v>Delete</v>
      </c>
    </row>
    <row r="1971" spans="1:5" ht="15.75" thickBot="1" x14ac:dyDescent="0.3">
      <c r="A1971" s="17" t="s">
        <v>8801</v>
      </c>
      <c r="B1971" s="17" t="s">
        <v>8801</v>
      </c>
      <c r="C1971" s="9"/>
      <c r="D1971" s="13" t="s">
        <v>9995</v>
      </c>
      <c r="E1971" s="4" t="str">
        <f>IF(ISERROR(VLOOKUP(B1971,Failures!$A$1:$A$4000,1,FALSE)),"Keep","Delete")</f>
        <v>Delete</v>
      </c>
    </row>
    <row r="1972" spans="1:5" ht="15.75" thickBot="1" x14ac:dyDescent="0.3">
      <c r="A1972" s="17" t="s">
        <v>8802</v>
      </c>
      <c r="B1972" s="17" t="s">
        <v>8802</v>
      </c>
      <c r="C1972" s="9"/>
      <c r="D1972" s="13" t="s">
        <v>9995</v>
      </c>
      <c r="E1972" s="4" t="str">
        <f>IF(ISERROR(VLOOKUP(B1972,Failures!$A$1:$A$4000,1,FALSE)),"Keep","Delete")</f>
        <v>Delete</v>
      </c>
    </row>
    <row r="1973" spans="1:5" ht="15.75" thickBot="1" x14ac:dyDescent="0.3">
      <c r="A1973" s="17" t="s">
        <v>8803</v>
      </c>
      <c r="B1973" s="17" t="s">
        <v>8803</v>
      </c>
      <c r="C1973" s="9"/>
      <c r="D1973" s="13" t="s">
        <v>9995</v>
      </c>
      <c r="E1973" s="4" t="str">
        <f>IF(ISERROR(VLOOKUP(B1973,Failures!$A$1:$A$4000,1,FALSE)),"Keep","Delete")</f>
        <v>Delete</v>
      </c>
    </row>
    <row r="1974" spans="1:5" ht="15.75" thickBot="1" x14ac:dyDescent="0.3">
      <c r="A1974" s="17" t="s">
        <v>8804</v>
      </c>
      <c r="B1974" s="17" t="s">
        <v>8804</v>
      </c>
      <c r="C1974" s="9"/>
      <c r="D1974" s="13" t="s">
        <v>9995</v>
      </c>
      <c r="E1974" s="4" t="str">
        <f>IF(ISERROR(VLOOKUP(B1974,Failures!$A$1:$A$4000,1,FALSE)),"Keep","Delete")</f>
        <v>Delete</v>
      </c>
    </row>
    <row r="1975" spans="1:5" ht="15.75" thickBot="1" x14ac:dyDescent="0.3">
      <c r="A1975" s="17" t="s">
        <v>8805</v>
      </c>
      <c r="B1975" s="17" t="s">
        <v>8805</v>
      </c>
      <c r="C1975" s="9"/>
      <c r="D1975" s="13" t="s">
        <v>9995</v>
      </c>
      <c r="E1975" s="4" t="str">
        <f>IF(ISERROR(VLOOKUP(B1975,Failures!$A$1:$A$4000,1,FALSE)),"Keep","Delete")</f>
        <v>Delete</v>
      </c>
    </row>
    <row r="1976" spans="1:5" ht="15.75" thickBot="1" x14ac:dyDescent="0.3">
      <c r="A1976" s="17" t="s">
        <v>8806</v>
      </c>
      <c r="B1976" s="17" t="s">
        <v>8806</v>
      </c>
      <c r="C1976" s="9"/>
      <c r="D1976" s="13" t="s">
        <v>9995</v>
      </c>
      <c r="E1976" s="4" t="str">
        <f>IF(ISERROR(VLOOKUP(B1976,Failures!$A$1:$A$4000,1,FALSE)),"Keep","Delete")</f>
        <v>Delete</v>
      </c>
    </row>
    <row r="1977" spans="1:5" ht="15.75" thickBot="1" x14ac:dyDescent="0.3">
      <c r="A1977" s="17" t="s">
        <v>8807</v>
      </c>
      <c r="B1977" s="17" t="s">
        <v>8807</v>
      </c>
      <c r="C1977" s="9"/>
      <c r="D1977" s="13" t="s">
        <v>9995</v>
      </c>
      <c r="E1977" s="4" t="str">
        <f>IF(ISERROR(VLOOKUP(B1977,Failures!$A$1:$A$4000,1,FALSE)),"Keep","Delete")</f>
        <v>Delete</v>
      </c>
    </row>
    <row r="1978" spans="1:5" ht="15.75" thickBot="1" x14ac:dyDescent="0.3">
      <c r="A1978" s="17" t="s">
        <v>8808</v>
      </c>
      <c r="B1978" s="17" t="s">
        <v>8808</v>
      </c>
      <c r="C1978" s="9"/>
      <c r="D1978" s="13" t="s">
        <v>9995</v>
      </c>
      <c r="E1978" s="4" t="str">
        <f>IF(ISERROR(VLOOKUP(B1978,Failures!$A$1:$A$4000,1,FALSE)),"Keep","Delete")</f>
        <v>Delete</v>
      </c>
    </row>
    <row r="1979" spans="1:5" ht="15.75" thickBot="1" x14ac:dyDescent="0.3">
      <c r="A1979" s="17" t="s">
        <v>8809</v>
      </c>
      <c r="B1979" s="17" t="s">
        <v>8809</v>
      </c>
      <c r="C1979" s="9"/>
      <c r="D1979" s="13" t="s">
        <v>9995</v>
      </c>
      <c r="E1979" s="4" t="str">
        <f>IF(ISERROR(VLOOKUP(B1979,Failures!$A$1:$A$4000,1,FALSE)),"Keep","Delete")</f>
        <v>Delete</v>
      </c>
    </row>
    <row r="1980" spans="1:5" ht="15.75" thickBot="1" x14ac:dyDescent="0.3">
      <c r="A1980" s="17" t="s">
        <v>8810</v>
      </c>
      <c r="B1980" s="17" t="s">
        <v>8810</v>
      </c>
      <c r="C1980" s="9"/>
      <c r="D1980" s="13" t="s">
        <v>9995</v>
      </c>
      <c r="E1980" s="4" t="str">
        <f>IF(ISERROR(VLOOKUP(B1980,Failures!$A$1:$A$4000,1,FALSE)),"Keep","Delete")</f>
        <v>Delete</v>
      </c>
    </row>
    <row r="1981" spans="1:5" ht="15.75" thickBot="1" x14ac:dyDescent="0.3">
      <c r="A1981" s="17" t="s">
        <v>8811</v>
      </c>
      <c r="B1981" s="17" t="s">
        <v>8811</v>
      </c>
      <c r="C1981" s="9"/>
      <c r="D1981" s="13" t="s">
        <v>9995</v>
      </c>
      <c r="E1981" s="4" t="str">
        <f>IF(ISERROR(VLOOKUP(B1981,Failures!$A$1:$A$4000,1,FALSE)),"Keep","Delete")</f>
        <v>Delete</v>
      </c>
    </row>
    <row r="1982" spans="1:5" ht="15.75" thickBot="1" x14ac:dyDescent="0.3">
      <c r="A1982" s="17" t="s">
        <v>8812</v>
      </c>
      <c r="B1982" s="17" t="s">
        <v>8812</v>
      </c>
      <c r="C1982" s="9"/>
      <c r="D1982" s="13" t="s">
        <v>9995</v>
      </c>
      <c r="E1982" s="4" t="str">
        <f>IF(ISERROR(VLOOKUP(B1982,Failures!$A$1:$A$4000,1,FALSE)),"Keep","Delete")</f>
        <v>Delete</v>
      </c>
    </row>
    <row r="1983" spans="1:5" ht="15.75" thickBot="1" x14ac:dyDescent="0.3">
      <c r="A1983" s="17" t="s">
        <v>8813</v>
      </c>
      <c r="B1983" s="17" t="s">
        <v>8813</v>
      </c>
      <c r="C1983" s="9"/>
      <c r="D1983" s="13" t="s">
        <v>9995</v>
      </c>
      <c r="E1983" s="4" t="str">
        <f>IF(ISERROR(VLOOKUP(B1983,Failures!$A$1:$A$4000,1,FALSE)),"Keep","Delete")</f>
        <v>Delete</v>
      </c>
    </row>
    <row r="1984" spans="1:5" ht="15.75" thickBot="1" x14ac:dyDescent="0.3">
      <c r="A1984" s="17" t="s">
        <v>8814</v>
      </c>
      <c r="B1984" s="17" t="s">
        <v>8814</v>
      </c>
      <c r="C1984" s="9"/>
      <c r="D1984" s="13" t="s">
        <v>9995</v>
      </c>
      <c r="E1984" s="4" t="str">
        <f>IF(ISERROR(VLOOKUP(B1984,Failures!$A$1:$A$4000,1,FALSE)),"Keep","Delete")</f>
        <v>Delete</v>
      </c>
    </row>
    <row r="1985" spans="1:5" ht="15.75" thickBot="1" x14ac:dyDescent="0.3">
      <c r="A1985" s="17" t="s">
        <v>8815</v>
      </c>
      <c r="B1985" s="17" t="s">
        <v>8815</v>
      </c>
      <c r="C1985" s="9"/>
      <c r="D1985" s="13" t="s">
        <v>9995</v>
      </c>
      <c r="E1985" s="4" t="str">
        <f>IF(ISERROR(VLOOKUP(B1985,Failures!$A$1:$A$4000,1,FALSE)),"Keep","Delete")</f>
        <v>Delete</v>
      </c>
    </row>
    <row r="1986" spans="1:5" ht="15.75" thickBot="1" x14ac:dyDescent="0.3">
      <c r="A1986" s="17" t="s">
        <v>8816</v>
      </c>
      <c r="B1986" s="17" t="s">
        <v>8816</v>
      </c>
      <c r="C1986" s="9"/>
      <c r="D1986" s="13" t="s">
        <v>9995</v>
      </c>
      <c r="E1986" s="4" t="str">
        <f>IF(ISERROR(VLOOKUP(B1986,Failures!$A$1:$A$4000,1,FALSE)),"Keep","Delete")</f>
        <v>Delete</v>
      </c>
    </row>
    <row r="1987" spans="1:5" ht="15.75" thickBot="1" x14ac:dyDescent="0.3">
      <c r="A1987" s="17" t="s">
        <v>8817</v>
      </c>
      <c r="B1987" s="17" t="s">
        <v>8817</v>
      </c>
      <c r="C1987" s="9"/>
      <c r="D1987" s="13" t="s">
        <v>9995</v>
      </c>
      <c r="E1987" s="4" t="str">
        <f>IF(ISERROR(VLOOKUP(B1987,Failures!$A$1:$A$4000,1,FALSE)),"Keep","Delete")</f>
        <v>Delete</v>
      </c>
    </row>
    <row r="1988" spans="1:5" ht="15.75" thickBot="1" x14ac:dyDescent="0.3">
      <c r="A1988" s="17" t="s">
        <v>8818</v>
      </c>
      <c r="B1988" s="17" t="s">
        <v>8818</v>
      </c>
      <c r="C1988" s="9"/>
      <c r="D1988" s="13" t="s">
        <v>9995</v>
      </c>
      <c r="E1988" s="4" t="str">
        <f>IF(ISERROR(VLOOKUP(B1988,Failures!$A$1:$A$4000,1,FALSE)),"Keep","Delete")</f>
        <v>Delete</v>
      </c>
    </row>
    <row r="1989" spans="1:5" ht="15.75" thickBot="1" x14ac:dyDescent="0.3">
      <c r="A1989" s="17" t="s">
        <v>8819</v>
      </c>
      <c r="B1989" s="17" t="s">
        <v>8819</v>
      </c>
      <c r="C1989" s="9"/>
      <c r="D1989" s="13" t="s">
        <v>9995</v>
      </c>
      <c r="E1989" s="4" t="str">
        <f>IF(ISERROR(VLOOKUP(B1989,Failures!$A$1:$A$4000,1,FALSE)),"Keep","Delete")</f>
        <v>Delete</v>
      </c>
    </row>
    <row r="1990" spans="1:5" ht="15.75" thickBot="1" x14ac:dyDescent="0.3">
      <c r="A1990" s="17" t="s">
        <v>8820</v>
      </c>
      <c r="B1990" s="17" t="s">
        <v>8820</v>
      </c>
      <c r="C1990" s="9"/>
      <c r="D1990" s="13" t="s">
        <v>9995</v>
      </c>
      <c r="E1990" s="4" t="str">
        <f>IF(ISERROR(VLOOKUP(B1990,Failures!$A$1:$A$4000,1,FALSE)),"Keep","Delete")</f>
        <v>Delete</v>
      </c>
    </row>
    <row r="1991" spans="1:5" ht="15.75" thickBot="1" x14ac:dyDescent="0.3">
      <c r="A1991" s="17" t="s">
        <v>8821</v>
      </c>
      <c r="B1991" s="17" t="s">
        <v>8821</v>
      </c>
      <c r="C1991" s="9"/>
      <c r="D1991" s="13" t="s">
        <v>9995</v>
      </c>
      <c r="E1991" s="4" t="str">
        <f>IF(ISERROR(VLOOKUP(B1991,Failures!$A$1:$A$4000,1,FALSE)),"Keep","Delete")</f>
        <v>Delete</v>
      </c>
    </row>
    <row r="1992" spans="1:5" ht="15.75" thickBot="1" x14ac:dyDescent="0.3">
      <c r="A1992" s="17" t="s">
        <v>8822</v>
      </c>
      <c r="B1992" s="17" t="s">
        <v>8822</v>
      </c>
      <c r="C1992" s="9"/>
      <c r="D1992" s="13" t="s">
        <v>9995</v>
      </c>
      <c r="E1992" s="4" t="str">
        <f>IF(ISERROR(VLOOKUP(B1992,Failures!$A$1:$A$4000,1,FALSE)),"Keep","Delete")</f>
        <v>Delete</v>
      </c>
    </row>
    <row r="1993" spans="1:5" ht="15.75" thickBot="1" x14ac:dyDescent="0.3">
      <c r="A1993" s="17" t="s">
        <v>8823</v>
      </c>
      <c r="B1993" s="17" t="s">
        <v>8823</v>
      </c>
      <c r="C1993" s="9"/>
      <c r="D1993" s="13" t="s">
        <v>9995</v>
      </c>
      <c r="E1993" s="4" t="str">
        <f>IF(ISERROR(VLOOKUP(B1993,Failures!$A$1:$A$4000,1,FALSE)),"Keep","Delete")</f>
        <v>Delete</v>
      </c>
    </row>
    <row r="1994" spans="1:5" ht="15.75" thickBot="1" x14ac:dyDescent="0.3">
      <c r="A1994" s="17" t="s">
        <v>8824</v>
      </c>
      <c r="B1994" s="17" t="s">
        <v>8824</v>
      </c>
      <c r="C1994" s="9"/>
      <c r="D1994" s="13" t="s">
        <v>9995</v>
      </c>
      <c r="E1994" s="4" t="str">
        <f>IF(ISERROR(VLOOKUP(B1994,Failures!$A$1:$A$4000,1,FALSE)),"Keep","Delete")</f>
        <v>Delete</v>
      </c>
    </row>
    <row r="1995" spans="1:5" ht="15.75" thickBot="1" x14ac:dyDescent="0.3">
      <c r="A1995" s="17" t="s">
        <v>8825</v>
      </c>
      <c r="B1995" s="17" t="s">
        <v>8825</v>
      </c>
      <c r="C1995" s="9"/>
      <c r="D1995" s="13" t="s">
        <v>9995</v>
      </c>
      <c r="E1995" s="4" t="str">
        <f>IF(ISERROR(VLOOKUP(B1995,Failures!$A$1:$A$4000,1,FALSE)),"Keep","Delete")</f>
        <v>Delete</v>
      </c>
    </row>
    <row r="1996" spans="1:5" ht="15.75" thickBot="1" x14ac:dyDescent="0.3">
      <c r="A1996" s="17" t="s">
        <v>8826</v>
      </c>
      <c r="B1996" s="17" t="s">
        <v>8826</v>
      </c>
      <c r="C1996" s="9"/>
      <c r="D1996" s="13" t="s">
        <v>9995</v>
      </c>
      <c r="E1996" s="4" t="str">
        <f>IF(ISERROR(VLOOKUP(B1996,Failures!$A$1:$A$4000,1,FALSE)),"Keep","Delete")</f>
        <v>Delete</v>
      </c>
    </row>
    <row r="1997" spans="1:5" ht="15.75" thickBot="1" x14ac:dyDescent="0.3">
      <c r="A1997" s="17" t="s">
        <v>8827</v>
      </c>
      <c r="B1997" s="17" t="s">
        <v>8827</v>
      </c>
      <c r="C1997" s="9"/>
      <c r="D1997" s="13" t="s">
        <v>9995</v>
      </c>
      <c r="E1997" s="4" t="str">
        <f>IF(ISERROR(VLOOKUP(B1997,Failures!$A$1:$A$4000,1,FALSE)),"Keep","Delete")</f>
        <v>Delete</v>
      </c>
    </row>
    <row r="1998" spans="1:5" ht="15.75" thickBot="1" x14ac:dyDescent="0.3">
      <c r="A1998" s="17" t="s">
        <v>8828</v>
      </c>
      <c r="B1998" s="17" t="s">
        <v>8828</v>
      </c>
      <c r="C1998" s="9"/>
      <c r="D1998" s="13" t="s">
        <v>9995</v>
      </c>
      <c r="E1998" s="4" t="str">
        <f>IF(ISERROR(VLOOKUP(B1998,Failures!$A$1:$A$4000,1,FALSE)),"Keep","Delete")</f>
        <v>Delete</v>
      </c>
    </row>
    <row r="1999" spans="1:5" ht="15.75" thickBot="1" x14ac:dyDescent="0.3">
      <c r="A1999" s="17" t="s">
        <v>8829</v>
      </c>
      <c r="B1999" s="17" t="s">
        <v>8829</v>
      </c>
      <c r="C1999" s="9"/>
      <c r="D1999" s="13" t="s">
        <v>9995</v>
      </c>
      <c r="E1999" s="4" t="str">
        <f>IF(ISERROR(VLOOKUP(B1999,Failures!$A$1:$A$4000,1,FALSE)),"Keep","Delete")</f>
        <v>Delete</v>
      </c>
    </row>
    <row r="2000" spans="1:5" ht="15.75" thickBot="1" x14ac:dyDescent="0.3">
      <c r="A2000" s="17" t="s">
        <v>8830</v>
      </c>
      <c r="B2000" s="17" t="s">
        <v>8830</v>
      </c>
      <c r="C2000" s="9"/>
      <c r="D2000" s="13" t="s">
        <v>9995</v>
      </c>
      <c r="E2000" s="4" t="str">
        <f>IF(ISERROR(VLOOKUP(B2000,Failures!$A$1:$A$4000,1,FALSE)),"Keep","Delete")</f>
        <v>Delete</v>
      </c>
    </row>
    <row r="2001" spans="1:5" ht="15.75" thickBot="1" x14ac:dyDescent="0.3">
      <c r="A2001" s="20" t="s">
        <v>8831</v>
      </c>
      <c r="B2001" s="20" t="s">
        <v>8831</v>
      </c>
      <c r="D2001" s="5" t="s">
        <v>9995</v>
      </c>
      <c r="E2001" s="4" t="str">
        <f>IF(ISERROR(VLOOKUP(B2001,Failures!$A$1:$A$4000,1,FALSE)),"Keep","Delete")</f>
        <v>Delete</v>
      </c>
    </row>
    <row r="2002" spans="1:5" ht="15.75" thickBot="1" x14ac:dyDescent="0.3">
      <c r="A2002" s="16" t="s">
        <v>8832</v>
      </c>
      <c r="B2002" s="20" t="s">
        <v>8832</v>
      </c>
      <c r="D2002" s="5" t="s">
        <v>9995</v>
      </c>
      <c r="E2002" s="4" t="str">
        <f>IF(ISERROR(VLOOKUP(B2002,Failures!$A$1:$A$4000,1,FALSE)),"Keep","Delete")</f>
        <v>Delete</v>
      </c>
    </row>
    <row r="2003" spans="1:5" ht="15.75" thickBot="1" x14ac:dyDescent="0.3">
      <c r="A2003" s="16" t="s">
        <v>8833</v>
      </c>
      <c r="B2003" s="20" t="s">
        <v>8833</v>
      </c>
      <c r="D2003" s="5" t="s">
        <v>9995</v>
      </c>
      <c r="E2003" s="4" t="str">
        <f>IF(ISERROR(VLOOKUP(B2003,Failures!$A$1:$A$4000,1,FALSE)),"Keep","Delete")</f>
        <v>Delete</v>
      </c>
    </row>
    <row r="2004" spans="1:5" ht="15.75" thickBot="1" x14ac:dyDescent="0.3">
      <c r="A2004" s="16" t="s">
        <v>8834</v>
      </c>
      <c r="B2004" s="20" t="s">
        <v>8834</v>
      </c>
      <c r="D2004" s="5" t="s">
        <v>9995</v>
      </c>
      <c r="E2004" s="4" t="str">
        <f>IF(ISERROR(VLOOKUP(B2004,Failures!$A$1:$A$4000,1,FALSE)),"Keep","Delete")</f>
        <v>Delete</v>
      </c>
    </row>
    <row r="2005" spans="1:5" ht="15.75" thickBot="1" x14ac:dyDescent="0.3">
      <c r="A2005" s="16" t="s">
        <v>8835</v>
      </c>
      <c r="B2005" s="16" t="s">
        <v>8835</v>
      </c>
      <c r="D2005" s="5" t="s">
        <v>9995</v>
      </c>
      <c r="E2005" s="4" t="str">
        <f>IF(ISERROR(VLOOKUP(B2005,Failures!$A$1:$A$4000,1,FALSE)),"Keep","Delete")</f>
        <v>Delete</v>
      </c>
    </row>
    <row r="2006" spans="1:5" ht="15.75" thickBot="1" x14ac:dyDescent="0.3">
      <c r="A2006" s="16" t="s">
        <v>8836</v>
      </c>
      <c r="B2006" s="16" t="s">
        <v>8836</v>
      </c>
      <c r="D2006" s="5" t="s">
        <v>9995</v>
      </c>
      <c r="E2006" s="4" t="str">
        <f>IF(ISERROR(VLOOKUP(B2006,Failures!$A$1:$A$4000,1,FALSE)),"Keep","Delete")</f>
        <v>Delete</v>
      </c>
    </row>
    <row r="2007" spans="1:5" ht="15.75" thickBot="1" x14ac:dyDescent="0.3">
      <c r="A2007" s="16" t="s">
        <v>8837</v>
      </c>
      <c r="B2007" s="16" t="s">
        <v>8837</v>
      </c>
      <c r="D2007" s="5" t="s">
        <v>9995</v>
      </c>
      <c r="E2007" s="4" t="str">
        <f>IF(ISERROR(VLOOKUP(B2007,Failures!$A$1:$A$4000,1,FALSE)),"Keep","Delete")</f>
        <v>Delete</v>
      </c>
    </row>
    <row r="2008" spans="1:5" ht="15.75" thickBot="1" x14ac:dyDescent="0.3">
      <c r="A2008" s="16" t="s">
        <v>8838</v>
      </c>
      <c r="B2008" s="16" t="s">
        <v>8838</v>
      </c>
      <c r="D2008" s="5" t="s">
        <v>9995</v>
      </c>
      <c r="E2008" s="4" t="str">
        <f>IF(ISERROR(VLOOKUP(B2008,Failures!$A$1:$A$4000,1,FALSE)),"Keep","Delete")</f>
        <v>Delete</v>
      </c>
    </row>
    <row r="2009" spans="1:5" ht="15.75" thickBot="1" x14ac:dyDescent="0.3">
      <c r="A2009" s="16" t="s">
        <v>8839</v>
      </c>
      <c r="B2009" s="16" t="s">
        <v>8839</v>
      </c>
      <c r="D2009" s="5" t="s">
        <v>9995</v>
      </c>
      <c r="E2009" s="4" t="str">
        <f>IF(ISERROR(VLOOKUP(B2009,Failures!$A$1:$A$4000,1,FALSE)),"Keep","Delete")</f>
        <v>Delete</v>
      </c>
    </row>
    <row r="2010" spans="1:5" ht="15.75" thickBot="1" x14ac:dyDescent="0.3">
      <c r="A2010" s="16" t="s">
        <v>8840</v>
      </c>
      <c r="B2010" s="16" t="s">
        <v>8840</v>
      </c>
      <c r="D2010" s="5" t="s">
        <v>9995</v>
      </c>
      <c r="E2010" s="4" t="str">
        <f>IF(ISERROR(VLOOKUP(B2010,Failures!$A$1:$A$4000,1,FALSE)),"Keep","Delete")</f>
        <v>Delete</v>
      </c>
    </row>
    <row r="2011" spans="1:5" ht="15.75" thickBot="1" x14ac:dyDescent="0.3">
      <c r="A2011" s="16" t="s">
        <v>8841</v>
      </c>
      <c r="B2011" s="16" t="s">
        <v>8841</v>
      </c>
      <c r="D2011" s="5" t="s">
        <v>9995</v>
      </c>
      <c r="E2011" s="4" t="str">
        <f>IF(ISERROR(VLOOKUP(B2011,Failures!$A$1:$A$4000,1,FALSE)),"Keep","Delete")</f>
        <v>Delete</v>
      </c>
    </row>
    <row r="2012" spans="1:5" ht="15.75" thickBot="1" x14ac:dyDescent="0.3">
      <c r="A2012" s="16" t="s">
        <v>8842</v>
      </c>
      <c r="B2012" s="16" t="s">
        <v>8842</v>
      </c>
      <c r="D2012" s="5" t="s">
        <v>9995</v>
      </c>
      <c r="E2012" s="4" t="str">
        <f>IF(ISERROR(VLOOKUP(B2012,Failures!$A$1:$A$4000,1,FALSE)),"Keep","Delete")</f>
        <v>Delete</v>
      </c>
    </row>
    <row r="2013" spans="1:5" ht="15.75" thickBot="1" x14ac:dyDescent="0.3">
      <c r="A2013" s="16" t="s">
        <v>8843</v>
      </c>
      <c r="B2013" s="16" t="s">
        <v>8843</v>
      </c>
      <c r="D2013" s="5" t="s">
        <v>9995</v>
      </c>
      <c r="E2013" s="4" t="str">
        <f>IF(ISERROR(VLOOKUP(B2013,Failures!$A$1:$A$4000,1,FALSE)),"Keep","Delete")</f>
        <v>Delete</v>
      </c>
    </row>
    <row r="2014" spans="1:5" ht="15.75" thickBot="1" x14ac:dyDescent="0.3">
      <c r="A2014" s="16" t="s">
        <v>8844</v>
      </c>
      <c r="B2014" s="16" t="s">
        <v>8844</v>
      </c>
      <c r="D2014" s="5" t="s">
        <v>9995</v>
      </c>
      <c r="E2014" s="4" t="str">
        <f>IF(ISERROR(VLOOKUP(B2014,Failures!$A$1:$A$4000,1,FALSE)),"Keep","Delete")</f>
        <v>Delete</v>
      </c>
    </row>
    <row r="2015" spans="1:5" ht="15.75" thickBot="1" x14ac:dyDescent="0.3">
      <c r="A2015" s="16" t="s">
        <v>8845</v>
      </c>
      <c r="B2015" s="16" t="s">
        <v>8845</v>
      </c>
      <c r="D2015" s="5" t="s">
        <v>9995</v>
      </c>
      <c r="E2015" s="4" t="str">
        <f>IF(ISERROR(VLOOKUP(B2015,Failures!$A$1:$A$4000,1,FALSE)),"Keep","Delete")</f>
        <v>Delete</v>
      </c>
    </row>
    <row r="2016" spans="1:5" ht="15.75" thickBot="1" x14ac:dyDescent="0.3">
      <c r="A2016" s="16" t="s">
        <v>8846</v>
      </c>
      <c r="B2016" s="16" t="s">
        <v>8846</v>
      </c>
      <c r="D2016" s="5" t="s">
        <v>9995</v>
      </c>
      <c r="E2016" s="4" t="str">
        <f>IF(ISERROR(VLOOKUP(B2016,Failures!$A$1:$A$4000,1,FALSE)),"Keep","Delete")</f>
        <v>Delete</v>
      </c>
    </row>
    <row r="2017" spans="1:5" ht="15.75" thickBot="1" x14ac:dyDescent="0.3">
      <c r="A2017" s="16" t="s">
        <v>8847</v>
      </c>
      <c r="B2017" s="16" t="s">
        <v>8847</v>
      </c>
      <c r="D2017" s="5" t="s">
        <v>9995</v>
      </c>
      <c r="E2017" s="4" t="str">
        <f>IF(ISERROR(VLOOKUP(B2017,Failures!$A$1:$A$4000,1,FALSE)),"Keep","Delete")</f>
        <v>Delete</v>
      </c>
    </row>
    <row r="2018" spans="1:5" ht="15.75" thickBot="1" x14ac:dyDescent="0.3">
      <c r="A2018" s="16" t="s">
        <v>8848</v>
      </c>
      <c r="B2018" s="16" t="s">
        <v>8848</v>
      </c>
      <c r="D2018" s="5" t="s">
        <v>9995</v>
      </c>
      <c r="E2018" s="4" t="str">
        <f>IF(ISERROR(VLOOKUP(B2018,Failures!$A$1:$A$4000,1,FALSE)),"Keep","Delete")</f>
        <v>Delete</v>
      </c>
    </row>
    <row r="2019" spans="1:5" ht="15.75" thickBot="1" x14ac:dyDescent="0.3">
      <c r="A2019" s="16" t="s">
        <v>8849</v>
      </c>
      <c r="B2019" s="16" t="s">
        <v>8849</v>
      </c>
      <c r="D2019" s="5" t="s">
        <v>9995</v>
      </c>
      <c r="E2019" s="4" t="str">
        <f>IF(ISERROR(VLOOKUP(B2019,Failures!$A$1:$A$4000,1,FALSE)),"Keep","Delete")</f>
        <v>Delete</v>
      </c>
    </row>
    <row r="2020" spans="1:5" ht="15.75" thickBot="1" x14ac:dyDescent="0.3">
      <c r="A2020" s="16" t="s">
        <v>8850</v>
      </c>
      <c r="B2020" s="16" t="s">
        <v>8850</v>
      </c>
      <c r="D2020" s="5" t="s">
        <v>9995</v>
      </c>
      <c r="E2020" s="4" t="str">
        <f>IF(ISERROR(VLOOKUP(B2020,Failures!$A$1:$A$4000,1,FALSE)),"Keep","Delete")</f>
        <v>Delete</v>
      </c>
    </row>
    <row r="2021" spans="1:5" ht="15.75" thickBot="1" x14ac:dyDescent="0.3">
      <c r="A2021" s="16" t="s">
        <v>8851</v>
      </c>
      <c r="B2021" s="16" t="s">
        <v>8851</v>
      </c>
      <c r="D2021" s="5" t="s">
        <v>9995</v>
      </c>
      <c r="E2021" s="4" t="str">
        <f>IF(ISERROR(VLOOKUP(B2021,Failures!$A$1:$A$4000,1,FALSE)),"Keep","Delete")</f>
        <v>Delete</v>
      </c>
    </row>
    <row r="2022" spans="1:5" ht="15.75" thickBot="1" x14ac:dyDescent="0.3">
      <c r="A2022" s="16" t="s">
        <v>8852</v>
      </c>
      <c r="B2022" s="16" t="s">
        <v>8852</v>
      </c>
      <c r="D2022" s="5" t="s">
        <v>9995</v>
      </c>
      <c r="E2022" s="4" t="str">
        <f>IF(ISERROR(VLOOKUP(B2022,Failures!$A$1:$A$4000,1,FALSE)),"Keep","Delete")</f>
        <v>Delete</v>
      </c>
    </row>
    <row r="2023" spans="1:5" ht="15.75" thickBot="1" x14ac:dyDescent="0.3">
      <c r="A2023" s="16" t="s">
        <v>8853</v>
      </c>
      <c r="B2023" s="16" t="s">
        <v>8853</v>
      </c>
      <c r="D2023" s="5" t="s">
        <v>9995</v>
      </c>
      <c r="E2023" s="4" t="str">
        <f>IF(ISERROR(VLOOKUP(B2023,Failures!$A$1:$A$4000,1,FALSE)),"Keep","Delete")</f>
        <v>Delete</v>
      </c>
    </row>
    <row r="2024" spans="1:5" ht="15.75" thickBot="1" x14ac:dyDescent="0.3">
      <c r="A2024" s="16" t="s">
        <v>8854</v>
      </c>
      <c r="B2024" s="16" t="s">
        <v>8854</v>
      </c>
      <c r="D2024" s="5" t="s">
        <v>9995</v>
      </c>
      <c r="E2024" s="4" t="str">
        <f>IF(ISERROR(VLOOKUP(B2024,Failures!$A$1:$A$4000,1,FALSE)),"Keep","Delete")</f>
        <v>Delete</v>
      </c>
    </row>
    <row r="2025" spans="1:5" ht="15.75" thickBot="1" x14ac:dyDescent="0.3">
      <c r="A2025" s="16" t="s">
        <v>8855</v>
      </c>
      <c r="B2025" s="16" t="s">
        <v>8855</v>
      </c>
      <c r="D2025" s="5" t="s">
        <v>9995</v>
      </c>
      <c r="E2025" s="4" t="str">
        <f>IF(ISERROR(VLOOKUP(B2025,Failures!$A$1:$A$4000,1,FALSE)),"Keep","Delete")</f>
        <v>Delete</v>
      </c>
    </row>
    <row r="2026" spans="1:5" ht="15.75" thickBot="1" x14ac:dyDescent="0.3">
      <c r="A2026" s="16" t="s">
        <v>8856</v>
      </c>
      <c r="B2026" s="16" t="s">
        <v>8856</v>
      </c>
      <c r="D2026" s="5" t="s">
        <v>9995</v>
      </c>
      <c r="E2026" s="4" t="str">
        <f>IF(ISERROR(VLOOKUP(B2026,Failures!$A$1:$A$4000,1,FALSE)),"Keep","Delete")</f>
        <v>Delete</v>
      </c>
    </row>
    <row r="2027" spans="1:5" ht="15.75" thickBot="1" x14ac:dyDescent="0.3">
      <c r="A2027" s="16" t="s">
        <v>8857</v>
      </c>
      <c r="B2027" s="16" t="s">
        <v>8857</v>
      </c>
      <c r="D2027" s="5" t="s">
        <v>9995</v>
      </c>
      <c r="E2027" s="4" t="str">
        <f>IF(ISERROR(VLOOKUP(B2027,Failures!$A$1:$A$4000,1,FALSE)),"Keep","Delete")</f>
        <v>Delete</v>
      </c>
    </row>
    <row r="2028" spans="1:5" ht="15.75" thickBot="1" x14ac:dyDescent="0.3">
      <c r="A2028" s="16" t="s">
        <v>8858</v>
      </c>
      <c r="B2028" s="16" t="s">
        <v>8858</v>
      </c>
      <c r="D2028" s="5" t="s">
        <v>9995</v>
      </c>
      <c r="E2028" s="4" t="str">
        <f>IF(ISERROR(VLOOKUP(B2028,Failures!$A$1:$A$4000,1,FALSE)),"Keep","Delete")</f>
        <v>Delete</v>
      </c>
    </row>
    <row r="2029" spans="1:5" ht="15.75" thickBot="1" x14ac:dyDescent="0.3">
      <c r="A2029" s="16" t="s">
        <v>8859</v>
      </c>
      <c r="B2029" s="16" t="s">
        <v>8859</v>
      </c>
      <c r="D2029" s="5" t="s">
        <v>9995</v>
      </c>
      <c r="E2029" s="4" t="str">
        <f>IF(ISERROR(VLOOKUP(B2029,Failures!$A$1:$A$4000,1,FALSE)),"Keep","Delete")</f>
        <v>Delete</v>
      </c>
    </row>
    <row r="2030" spans="1:5" ht="15.75" thickBot="1" x14ac:dyDescent="0.3">
      <c r="A2030" s="16" t="s">
        <v>8860</v>
      </c>
      <c r="B2030" s="16" t="s">
        <v>8860</v>
      </c>
      <c r="D2030" s="5" t="s">
        <v>9995</v>
      </c>
      <c r="E2030" s="4" t="str">
        <f>IF(ISERROR(VLOOKUP(B2030,Failures!$A$1:$A$4000,1,FALSE)),"Keep","Delete")</f>
        <v>Delete</v>
      </c>
    </row>
    <row r="2031" spans="1:5" ht="15.75" thickBot="1" x14ac:dyDescent="0.3">
      <c r="A2031" s="16" t="s">
        <v>8861</v>
      </c>
      <c r="B2031" s="16" t="s">
        <v>8861</v>
      </c>
      <c r="D2031" s="5" t="s">
        <v>9995</v>
      </c>
      <c r="E2031" s="4" t="str">
        <f>IF(ISERROR(VLOOKUP(B2031,Failures!$A$1:$A$4000,1,FALSE)),"Keep","Delete")</f>
        <v>Delete</v>
      </c>
    </row>
    <row r="2032" spans="1:5" ht="15.75" thickBot="1" x14ac:dyDescent="0.3">
      <c r="A2032" s="16" t="s">
        <v>8862</v>
      </c>
      <c r="B2032" s="16" t="s">
        <v>8862</v>
      </c>
      <c r="D2032" s="5" t="s">
        <v>9995</v>
      </c>
      <c r="E2032" s="4" t="str">
        <f>IF(ISERROR(VLOOKUP(B2032,Failures!$A$1:$A$4000,1,FALSE)),"Keep","Delete")</f>
        <v>Delete</v>
      </c>
    </row>
    <row r="2033" spans="1:5" ht="15.75" thickBot="1" x14ac:dyDescent="0.3">
      <c r="A2033" s="16" t="s">
        <v>8863</v>
      </c>
      <c r="B2033" s="16" t="s">
        <v>8863</v>
      </c>
      <c r="D2033" s="5" t="s">
        <v>9995</v>
      </c>
      <c r="E2033" s="4" t="str">
        <f>IF(ISERROR(VLOOKUP(B2033,Failures!$A$1:$A$4000,1,FALSE)),"Keep","Delete")</f>
        <v>Delete</v>
      </c>
    </row>
    <row r="2034" spans="1:5" ht="15.75" thickBot="1" x14ac:dyDescent="0.3">
      <c r="A2034" s="16" t="s">
        <v>8864</v>
      </c>
      <c r="B2034" s="16" t="s">
        <v>8864</v>
      </c>
      <c r="D2034" s="5" t="s">
        <v>9995</v>
      </c>
      <c r="E2034" s="4" t="str">
        <f>IF(ISERROR(VLOOKUP(B2034,Failures!$A$1:$A$4000,1,FALSE)),"Keep","Delete")</f>
        <v>Delete</v>
      </c>
    </row>
    <row r="2035" spans="1:5" ht="15.75" thickBot="1" x14ac:dyDescent="0.3">
      <c r="A2035" s="16" t="s">
        <v>8865</v>
      </c>
      <c r="B2035" s="16" t="s">
        <v>8865</v>
      </c>
      <c r="D2035" s="5" t="s">
        <v>9995</v>
      </c>
      <c r="E2035" s="4" t="str">
        <f>IF(ISERROR(VLOOKUP(B2035,Failures!$A$1:$A$4000,1,FALSE)),"Keep","Delete")</f>
        <v>Delete</v>
      </c>
    </row>
    <row r="2036" spans="1:5" ht="15.75" thickBot="1" x14ac:dyDescent="0.3">
      <c r="A2036" s="16" t="s">
        <v>8866</v>
      </c>
      <c r="B2036" s="16" t="s">
        <v>8866</v>
      </c>
      <c r="D2036" s="5" t="s">
        <v>9995</v>
      </c>
      <c r="E2036" s="4" t="str">
        <f>IF(ISERROR(VLOOKUP(B2036,Failures!$A$1:$A$4000,1,FALSE)),"Keep","Delete")</f>
        <v>Delete</v>
      </c>
    </row>
    <row r="2037" spans="1:5" ht="15.75" thickBot="1" x14ac:dyDescent="0.3">
      <c r="A2037" s="16" t="s">
        <v>8867</v>
      </c>
      <c r="B2037" s="16" t="s">
        <v>8867</v>
      </c>
      <c r="D2037" s="5" t="s">
        <v>9995</v>
      </c>
      <c r="E2037" s="4" t="str">
        <f>IF(ISERROR(VLOOKUP(B2037,Failures!$A$1:$A$4000,1,FALSE)),"Keep","Delete")</f>
        <v>Delete</v>
      </c>
    </row>
    <row r="2038" spans="1:5" ht="15.75" thickBot="1" x14ac:dyDescent="0.3">
      <c r="A2038" s="16" t="s">
        <v>8868</v>
      </c>
      <c r="B2038" s="16" t="s">
        <v>8868</v>
      </c>
      <c r="D2038" s="5" t="s">
        <v>9995</v>
      </c>
      <c r="E2038" s="4" t="str">
        <f>IF(ISERROR(VLOOKUP(B2038,Failures!$A$1:$A$4000,1,FALSE)),"Keep","Delete")</f>
        <v>Delete</v>
      </c>
    </row>
    <row r="2039" spans="1:5" ht="15.75" thickBot="1" x14ac:dyDescent="0.3">
      <c r="A2039" s="16" t="s">
        <v>8869</v>
      </c>
      <c r="B2039" s="16" t="s">
        <v>8869</v>
      </c>
      <c r="D2039" s="5" t="s">
        <v>9995</v>
      </c>
      <c r="E2039" s="4" t="str">
        <f>IF(ISERROR(VLOOKUP(B2039,Failures!$A$1:$A$4000,1,FALSE)),"Keep","Delete")</f>
        <v>Delete</v>
      </c>
    </row>
    <row r="2040" spans="1:5" ht="15.75" thickBot="1" x14ac:dyDescent="0.3">
      <c r="A2040" s="16" t="s">
        <v>8870</v>
      </c>
      <c r="B2040" s="16" t="s">
        <v>8870</v>
      </c>
      <c r="D2040" s="5" t="s">
        <v>9995</v>
      </c>
      <c r="E2040" s="4" t="str">
        <f>IF(ISERROR(VLOOKUP(B2040,Failures!$A$1:$A$4000,1,FALSE)),"Keep","Delete")</f>
        <v>Delete</v>
      </c>
    </row>
    <row r="2041" spans="1:5" ht="15.75" thickBot="1" x14ac:dyDescent="0.3">
      <c r="A2041" s="16" t="s">
        <v>8871</v>
      </c>
      <c r="B2041" s="16" t="s">
        <v>8871</v>
      </c>
      <c r="D2041" s="5" t="s">
        <v>9995</v>
      </c>
      <c r="E2041" s="4" t="str">
        <f>IF(ISERROR(VLOOKUP(B2041,Failures!$A$1:$A$4000,1,FALSE)),"Keep","Delete")</f>
        <v>Delete</v>
      </c>
    </row>
    <row r="2042" spans="1:5" ht="15.75" thickBot="1" x14ac:dyDescent="0.3">
      <c r="A2042" s="16" t="s">
        <v>8872</v>
      </c>
      <c r="B2042" s="16" t="s">
        <v>8872</v>
      </c>
      <c r="D2042" s="5" t="s">
        <v>9995</v>
      </c>
      <c r="E2042" s="4" t="str">
        <f>IF(ISERROR(VLOOKUP(B2042,Failures!$A$1:$A$4000,1,FALSE)),"Keep","Delete")</f>
        <v>Delete</v>
      </c>
    </row>
    <row r="2043" spans="1:5" ht="15.75" thickBot="1" x14ac:dyDescent="0.3">
      <c r="A2043" s="16" t="s">
        <v>8873</v>
      </c>
      <c r="B2043" s="16" t="s">
        <v>8873</v>
      </c>
      <c r="D2043" s="5" t="s">
        <v>9995</v>
      </c>
      <c r="E2043" s="4" t="str">
        <f>IF(ISERROR(VLOOKUP(B2043,Failures!$A$1:$A$4000,1,FALSE)),"Keep","Delete")</f>
        <v>Delete</v>
      </c>
    </row>
    <row r="2044" spans="1:5" ht="15.75" thickBot="1" x14ac:dyDescent="0.3">
      <c r="A2044" s="16" t="s">
        <v>8874</v>
      </c>
      <c r="B2044" s="16" t="s">
        <v>8874</v>
      </c>
      <c r="D2044" s="5" t="s">
        <v>9995</v>
      </c>
      <c r="E2044" s="4" t="str">
        <f>IF(ISERROR(VLOOKUP(B2044,Failures!$A$1:$A$4000,1,FALSE)),"Keep","Delete")</f>
        <v>Delete</v>
      </c>
    </row>
    <row r="2045" spans="1:5" ht="15.75" thickBot="1" x14ac:dyDescent="0.3">
      <c r="A2045" s="16" t="s">
        <v>8875</v>
      </c>
      <c r="B2045" s="16" t="s">
        <v>8875</v>
      </c>
      <c r="D2045" s="5" t="s">
        <v>9995</v>
      </c>
      <c r="E2045" s="4" t="str">
        <f>IF(ISERROR(VLOOKUP(B2045,Failures!$A$1:$A$4000,1,FALSE)),"Keep","Delete")</f>
        <v>Delete</v>
      </c>
    </row>
    <row r="2046" spans="1:5" ht="15.75" thickBot="1" x14ac:dyDescent="0.3">
      <c r="A2046" s="16" t="s">
        <v>8876</v>
      </c>
      <c r="B2046" s="16" t="s">
        <v>8876</v>
      </c>
      <c r="D2046" s="5" t="s">
        <v>9995</v>
      </c>
      <c r="E2046" s="4" t="str">
        <f>IF(ISERROR(VLOOKUP(B2046,Failures!$A$1:$A$4000,1,FALSE)),"Keep","Delete")</f>
        <v>Delete</v>
      </c>
    </row>
    <row r="2047" spans="1:5" ht="15.75" thickBot="1" x14ac:dyDescent="0.3">
      <c r="A2047" s="16" t="s">
        <v>8877</v>
      </c>
      <c r="B2047" s="16" t="s">
        <v>8877</v>
      </c>
      <c r="D2047" s="5" t="s">
        <v>9995</v>
      </c>
      <c r="E2047" s="4" t="str">
        <f>IF(ISERROR(VLOOKUP(B2047,Failures!$A$1:$A$4000,1,FALSE)),"Keep","Delete")</f>
        <v>Delete</v>
      </c>
    </row>
    <row r="2048" spans="1:5" ht="15.75" thickBot="1" x14ac:dyDescent="0.3">
      <c r="A2048" s="16" t="s">
        <v>8878</v>
      </c>
      <c r="B2048" s="16" t="s">
        <v>8878</v>
      </c>
      <c r="D2048" s="5" t="s">
        <v>9995</v>
      </c>
      <c r="E2048" s="4" t="str">
        <f>IF(ISERROR(VLOOKUP(B2048,Failures!$A$1:$A$4000,1,FALSE)),"Keep","Delete")</f>
        <v>Delete</v>
      </c>
    </row>
    <row r="2049" spans="1:5" ht="15.75" thickBot="1" x14ac:dyDescent="0.3">
      <c r="A2049" s="16" t="s">
        <v>8879</v>
      </c>
      <c r="B2049" s="16" t="s">
        <v>8879</v>
      </c>
      <c r="D2049" s="5" t="s">
        <v>9995</v>
      </c>
      <c r="E2049" s="4" t="str">
        <f>IF(ISERROR(VLOOKUP(B2049,Failures!$A$1:$A$4000,1,FALSE)),"Keep","Delete")</f>
        <v>Delete</v>
      </c>
    </row>
    <row r="2050" spans="1:5" ht="15.75" thickBot="1" x14ac:dyDescent="0.3">
      <c r="A2050" s="16" t="s">
        <v>8880</v>
      </c>
      <c r="B2050" s="16" t="s">
        <v>8880</v>
      </c>
      <c r="D2050" s="5" t="s">
        <v>9995</v>
      </c>
      <c r="E2050" s="4" t="str">
        <f>IF(ISERROR(VLOOKUP(B2050,Failures!$A$1:$A$4000,1,FALSE)),"Keep","Delete")</f>
        <v>Delete</v>
      </c>
    </row>
    <row r="2051" spans="1:5" ht="15.75" thickBot="1" x14ac:dyDescent="0.3">
      <c r="A2051" s="16" t="s">
        <v>8881</v>
      </c>
      <c r="B2051" s="16" t="s">
        <v>8881</v>
      </c>
      <c r="D2051" s="5" t="s">
        <v>9995</v>
      </c>
      <c r="E2051" s="4" t="str">
        <f>IF(ISERROR(VLOOKUP(B2051,Failures!$A$1:$A$4000,1,FALSE)),"Keep","Delete")</f>
        <v>Delete</v>
      </c>
    </row>
    <row r="2052" spans="1:5" ht="15.75" thickBot="1" x14ac:dyDescent="0.3">
      <c r="A2052" s="16" t="s">
        <v>8882</v>
      </c>
      <c r="B2052" s="16" t="s">
        <v>8882</v>
      </c>
      <c r="D2052" s="5" t="s">
        <v>9995</v>
      </c>
      <c r="E2052" s="4" t="str">
        <f>IF(ISERROR(VLOOKUP(B2052,Failures!$A$1:$A$4000,1,FALSE)),"Keep","Delete")</f>
        <v>Delete</v>
      </c>
    </row>
    <row r="2053" spans="1:5" ht="15.75" thickBot="1" x14ac:dyDescent="0.3">
      <c r="A2053" s="16" t="s">
        <v>8883</v>
      </c>
      <c r="B2053" s="16" t="s">
        <v>8883</v>
      </c>
      <c r="D2053" s="5" t="s">
        <v>9995</v>
      </c>
      <c r="E2053" s="4" t="str">
        <f>IF(ISERROR(VLOOKUP(B2053,Failures!$A$1:$A$4000,1,FALSE)),"Keep","Delete")</f>
        <v>Delete</v>
      </c>
    </row>
    <row r="2054" spans="1:5" ht="15.75" thickBot="1" x14ac:dyDescent="0.3">
      <c r="A2054" s="16" t="s">
        <v>8884</v>
      </c>
      <c r="B2054" s="16" t="s">
        <v>8884</v>
      </c>
      <c r="D2054" s="5" t="s">
        <v>9995</v>
      </c>
      <c r="E2054" s="4" t="str">
        <f>IF(ISERROR(VLOOKUP(B2054,Failures!$A$1:$A$4000,1,FALSE)),"Keep","Delete")</f>
        <v>Delete</v>
      </c>
    </row>
    <row r="2055" spans="1:5" ht="15.75" thickBot="1" x14ac:dyDescent="0.3">
      <c r="A2055" s="16" t="s">
        <v>8885</v>
      </c>
      <c r="B2055" s="16" t="s">
        <v>8885</v>
      </c>
      <c r="D2055" s="5" t="s">
        <v>9995</v>
      </c>
      <c r="E2055" s="4" t="str">
        <f>IF(ISERROR(VLOOKUP(B2055,Failures!$A$1:$A$4000,1,FALSE)),"Keep","Delete")</f>
        <v>Delete</v>
      </c>
    </row>
    <row r="2056" spans="1:5" ht="15.75" thickBot="1" x14ac:dyDescent="0.3">
      <c r="A2056" s="16" t="s">
        <v>8886</v>
      </c>
      <c r="B2056" s="16" t="s">
        <v>8886</v>
      </c>
      <c r="D2056" s="5" t="s">
        <v>9995</v>
      </c>
      <c r="E2056" s="4" t="str">
        <f>IF(ISERROR(VLOOKUP(B2056,Failures!$A$1:$A$4000,1,FALSE)),"Keep","Delete")</f>
        <v>Delete</v>
      </c>
    </row>
    <row r="2057" spans="1:5" ht="15.75" thickBot="1" x14ac:dyDescent="0.3">
      <c r="A2057" s="16" t="s">
        <v>8887</v>
      </c>
      <c r="B2057" s="16" t="s">
        <v>8887</v>
      </c>
      <c r="D2057" s="5" t="s">
        <v>9995</v>
      </c>
      <c r="E2057" s="4" t="str">
        <f>IF(ISERROR(VLOOKUP(B2057,Failures!$A$1:$A$4000,1,FALSE)),"Keep","Delete")</f>
        <v>Delete</v>
      </c>
    </row>
    <row r="2058" spans="1:5" ht="15.75" thickBot="1" x14ac:dyDescent="0.3">
      <c r="A2058" s="16" t="s">
        <v>8888</v>
      </c>
      <c r="B2058" s="16" t="s">
        <v>8888</v>
      </c>
      <c r="D2058" s="5" t="s">
        <v>9995</v>
      </c>
      <c r="E2058" s="4" t="str">
        <f>IF(ISERROR(VLOOKUP(B2058,Failures!$A$1:$A$4000,1,FALSE)),"Keep","Delete")</f>
        <v>Delete</v>
      </c>
    </row>
    <row r="2059" spans="1:5" ht="15.75" thickBot="1" x14ac:dyDescent="0.3">
      <c r="A2059" s="16" t="s">
        <v>8889</v>
      </c>
      <c r="B2059" s="16" t="s">
        <v>8889</v>
      </c>
      <c r="D2059" s="5" t="s">
        <v>9995</v>
      </c>
      <c r="E2059" s="4" t="str">
        <f>IF(ISERROR(VLOOKUP(B2059,Failures!$A$1:$A$4000,1,FALSE)),"Keep","Delete")</f>
        <v>Delete</v>
      </c>
    </row>
    <row r="2060" spans="1:5" ht="15.75" thickBot="1" x14ac:dyDescent="0.3">
      <c r="A2060" s="16" t="s">
        <v>8890</v>
      </c>
      <c r="B2060" s="16" t="s">
        <v>8890</v>
      </c>
      <c r="D2060" s="5" t="s">
        <v>9995</v>
      </c>
      <c r="E2060" s="4" t="str">
        <f>IF(ISERROR(VLOOKUP(B2060,Failures!$A$1:$A$4000,1,FALSE)),"Keep","Delete")</f>
        <v>Delete</v>
      </c>
    </row>
    <row r="2061" spans="1:5" ht="15.75" thickBot="1" x14ac:dyDescent="0.3">
      <c r="A2061" s="16" t="s">
        <v>8891</v>
      </c>
      <c r="B2061" s="16" t="s">
        <v>8891</v>
      </c>
      <c r="D2061" s="5" t="s">
        <v>9995</v>
      </c>
      <c r="E2061" s="4" t="str">
        <f>IF(ISERROR(VLOOKUP(B2061,Failures!$A$1:$A$4000,1,FALSE)),"Keep","Delete")</f>
        <v>Delete</v>
      </c>
    </row>
    <row r="2062" spans="1:5" ht="15.75" thickBot="1" x14ac:dyDescent="0.3">
      <c r="A2062" s="16" t="s">
        <v>8892</v>
      </c>
      <c r="B2062" s="16" t="s">
        <v>8892</v>
      </c>
      <c r="D2062" s="5" t="s">
        <v>9995</v>
      </c>
      <c r="E2062" s="4" t="str">
        <f>IF(ISERROR(VLOOKUP(B2062,Failures!$A$1:$A$4000,1,FALSE)),"Keep","Delete")</f>
        <v>Delete</v>
      </c>
    </row>
    <row r="2063" spans="1:5" ht="15.75" thickBot="1" x14ac:dyDescent="0.3">
      <c r="A2063" s="16" t="s">
        <v>8893</v>
      </c>
      <c r="B2063" s="16" t="s">
        <v>8893</v>
      </c>
      <c r="D2063" s="5" t="s">
        <v>9995</v>
      </c>
      <c r="E2063" s="4" t="str">
        <f>IF(ISERROR(VLOOKUP(B2063,Failures!$A$1:$A$4000,1,FALSE)),"Keep","Delete")</f>
        <v>Delete</v>
      </c>
    </row>
    <row r="2064" spans="1:5" ht="15.75" thickBot="1" x14ac:dyDescent="0.3">
      <c r="A2064" s="16" t="s">
        <v>8894</v>
      </c>
      <c r="B2064" s="16" t="s">
        <v>8894</v>
      </c>
      <c r="D2064" s="5" t="s">
        <v>9995</v>
      </c>
      <c r="E2064" s="4" t="str">
        <f>IF(ISERROR(VLOOKUP(B2064,Failures!$A$1:$A$4000,1,FALSE)),"Keep","Delete")</f>
        <v>Delete</v>
      </c>
    </row>
    <row r="2065" spans="1:5" ht="15.75" thickBot="1" x14ac:dyDescent="0.3">
      <c r="A2065" s="16" t="s">
        <v>8895</v>
      </c>
      <c r="B2065" s="16" t="s">
        <v>8895</v>
      </c>
      <c r="D2065" s="5" t="s">
        <v>9995</v>
      </c>
      <c r="E2065" s="4" t="str">
        <f>IF(ISERROR(VLOOKUP(B2065,Failures!$A$1:$A$4000,1,FALSE)),"Keep","Delete")</f>
        <v>Delete</v>
      </c>
    </row>
    <row r="2066" spans="1:5" ht="15.75" thickBot="1" x14ac:dyDescent="0.3">
      <c r="A2066" s="16" t="s">
        <v>8896</v>
      </c>
      <c r="B2066" s="16" t="s">
        <v>8896</v>
      </c>
      <c r="D2066" s="5" t="s">
        <v>9995</v>
      </c>
      <c r="E2066" s="4" t="str">
        <f>IF(ISERROR(VLOOKUP(B2066,Failures!$A$1:$A$4000,1,FALSE)),"Keep","Delete")</f>
        <v>Delete</v>
      </c>
    </row>
    <row r="2067" spans="1:5" ht="15.75" thickBot="1" x14ac:dyDescent="0.3">
      <c r="A2067" s="16" t="s">
        <v>8897</v>
      </c>
      <c r="B2067" s="16" t="s">
        <v>8897</v>
      </c>
      <c r="D2067" s="5" t="s">
        <v>9995</v>
      </c>
      <c r="E2067" s="4" t="str">
        <f>IF(ISERROR(VLOOKUP(B2067,Failures!$A$1:$A$4000,1,FALSE)),"Keep","Delete")</f>
        <v>Delete</v>
      </c>
    </row>
    <row r="2068" spans="1:5" ht="15.75" thickBot="1" x14ac:dyDescent="0.3">
      <c r="A2068" s="16" t="s">
        <v>8898</v>
      </c>
      <c r="B2068" s="16" t="s">
        <v>8898</v>
      </c>
      <c r="D2068" s="5" t="s">
        <v>9995</v>
      </c>
      <c r="E2068" s="4" t="str">
        <f>IF(ISERROR(VLOOKUP(B2068,Failures!$A$1:$A$4000,1,FALSE)),"Keep","Delete")</f>
        <v>Delete</v>
      </c>
    </row>
    <row r="2069" spans="1:5" ht="15.75" thickBot="1" x14ac:dyDescent="0.3">
      <c r="A2069" s="16" t="s">
        <v>8899</v>
      </c>
      <c r="B2069" s="16" t="s">
        <v>8899</v>
      </c>
      <c r="D2069" s="5" t="s">
        <v>9995</v>
      </c>
      <c r="E2069" s="4" t="str">
        <f>IF(ISERROR(VLOOKUP(B2069,Failures!$A$1:$A$4000,1,FALSE)),"Keep","Delete")</f>
        <v>Delete</v>
      </c>
    </row>
    <row r="2070" spans="1:5" ht="15.75" thickBot="1" x14ac:dyDescent="0.3">
      <c r="A2070" s="16" t="s">
        <v>8900</v>
      </c>
      <c r="B2070" s="16" t="s">
        <v>8900</v>
      </c>
      <c r="D2070" s="5" t="s">
        <v>9995</v>
      </c>
      <c r="E2070" s="4" t="str">
        <f>IF(ISERROR(VLOOKUP(B2070,Failures!$A$1:$A$4000,1,FALSE)),"Keep","Delete")</f>
        <v>Delete</v>
      </c>
    </row>
    <row r="2071" spans="1:5" ht="15.75" thickBot="1" x14ac:dyDescent="0.3">
      <c r="A2071" s="16" t="s">
        <v>8901</v>
      </c>
      <c r="B2071" s="16" t="s">
        <v>8901</v>
      </c>
      <c r="D2071" s="5" t="s">
        <v>9995</v>
      </c>
      <c r="E2071" s="4" t="str">
        <f>IF(ISERROR(VLOOKUP(B2071,Failures!$A$1:$A$4000,1,FALSE)),"Keep","Delete")</f>
        <v>Delete</v>
      </c>
    </row>
    <row r="2072" spans="1:5" ht="15.75" thickBot="1" x14ac:dyDescent="0.3">
      <c r="A2072" s="16" t="s">
        <v>8902</v>
      </c>
      <c r="B2072" s="16" t="s">
        <v>8902</v>
      </c>
      <c r="D2072" s="5" t="s">
        <v>9995</v>
      </c>
      <c r="E2072" s="4" t="str">
        <f>IF(ISERROR(VLOOKUP(B2072,Failures!$A$1:$A$4000,1,FALSE)),"Keep","Delete")</f>
        <v>Delete</v>
      </c>
    </row>
    <row r="2073" spans="1:5" ht="15.75" thickBot="1" x14ac:dyDescent="0.3">
      <c r="A2073" s="16" t="s">
        <v>8903</v>
      </c>
      <c r="B2073" s="16" t="s">
        <v>8903</v>
      </c>
      <c r="D2073" s="5" t="s">
        <v>9995</v>
      </c>
      <c r="E2073" s="4" t="str">
        <f>IF(ISERROR(VLOOKUP(B2073,Failures!$A$1:$A$4000,1,FALSE)),"Keep","Delete")</f>
        <v>Delete</v>
      </c>
    </row>
    <row r="2074" spans="1:5" ht="15.75" thickBot="1" x14ac:dyDescent="0.3">
      <c r="A2074" s="16" t="s">
        <v>8904</v>
      </c>
      <c r="B2074" s="16" t="s">
        <v>8904</v>
      </c>
      <c r="D2074" s="5" t="s">
        <v>9995</v>
      </c>
      <c r="E2074" s="4" t="str">
        <f>IF(ISERROR(VLOOKUP(B2074,Failures!$A$1:$A$4000,1,FALSE)),"Keep","Delete")</f>
        <v>Delete</v>
      </c>
    </row>
    <row r="2075" spans="1:5" ht="15.75" thickBot="1" x14ac:dyDescent="0.3">
      <c r="A2075" s="16" t="s">
        <v>8905</v>
      </c>
      <c r="B2075" s="16" t="s">
        <v>8905</v>
      </c>
      <c r="D2075" s="5" t="s">
        <v>9995</v>
      </c>
      <c r="E2075" s="4" t="str">
        <f>IF(ISERROR(VLOOKUP(B2075,Failures!$A$1:$A$4000,1,FALSE)),"Keep","Delete")</f>
        <v>Delete</v>
      </c>
    </row>
    <row r="2076" spans="1:5" ht="15.75" thickBot="1" x14ac:dyDescent="0.3">
      <c r="A2076" s="16" t="s">
        <v>8906</v>
      </c>
      <c r="B2076" s="16" t="s">
        <v>8906</v>
      </c>
      <c r="D2076" s="5" t="s">
        <v>9995</v>
      </c>
      <c r="E2076" s="4" t="str">
        <f>IF(ISERROR(VLOOKUP(B2076,Failures!$A$1:$A$4000,1,FALSE)),"Keep","Delete")</f>
        <v>Delete</v>
      </c>
    </row>
    <row r="2077" spans="1:5" ht="15.75" thickBot="1" x14ac:dyDescent="0.3">
      <c r="A2077" s="16" t="s">
        <v>8907</v>
      </c>
      <c r="B2077" s="16" t="s">
        <v>8907</v>
      </c>
      <c r="D2077" s="5" t="s">
        <v>9995</v>
      </c>
      <c r="E2077" s="4" t="str">
        <f>IF(ISERROR(VLOOKUP(B2077,Failures!$A$1:$A$4000,1,FALSE)),"Keep","Delete")</f>
        <v>Delete</v>
      </c>
    </row>
    <row r="2078" spans="1:5" ht="15.75" thickBot="1" x14ac:dyDescent="0.3">
      <c r="A2078" s="16" t="s">
        <v>8908</v>
      </c>
      <c r="B2078" s="16" t="s">
        <v>8908</v>
      </c>
      <c r="D2078" s="5" t="s">
        <v>9995</v>
      </c>
      <c r="E2078" s="4" t="str">
        <f>IF(ISERROR(VLOOKUP(B2078,Failures!$A$1:$A$4000,1,FALSE)),"Keep","Delete")</f>
        <v>Delete</v>
      </c>
    </row>
    <row r="2079" spans="1:5" ht="15.75" thickBot="1" x14ac:dyDescent="0.3">
      <c r="A2079" s="16" t="s">
        <v>8909</v>
      </c>
      <c r="B2079" s="16" t="s">
        <v>8909</v>
      </c>
      <c r="D2079" s="5" t="s">
        <v>9995</v>
      </c>
      <c r="E2079" s="4" t="str">
        <f>IF(ISERROR(VLOOKUP(B2079,Failures!$A$1:$A$4000,1,FALSE)),"Keep","Delete")</f>
        <v>Delete</v>
      </c>
    </row>
    <row r="2080" spans="1:5" ht="15.75" thickBot="1" x14ac:dyDescent="0.3">
      <c r="A2080" s="16" t="s">
        <v>8910</v>
      </c>
      <c r="B2080" s="16" t="s">
        <v>8910</v>
      </c>
      <c r="D2080" s="5" t="s">
        <v>9995</v>
      </c>
      <c r="E2080" s="4" t="str">
        <f>IF(ISERROR(VLOOKUP(B2080,Failures!$A$1:$A$4000,1,FALSE)),"Keep","Delete")</f>
        <v>Delete</v>
      </c>
    </row>
    <row r="2081" spans="1:5" ht="15.75" thickBot="1" x14ac:dyDescent="0.3">
      <c r="A2081" s="16" t="s">
        <v>8911</v>
      </c>
      <c r="B2081" s="16" t="s">
        <v>8911</v>
      </c>
      <c r="D2081" s="5" t="s">
        <v>9995</v>
      </c>
      <c r="E2081" s="4" t="str">
        <f>IF(ISERROR(VLOOKUP(B2081,Failures!$A$1:$A$4000,1,FALSE)),"Keep","Delete")</f>
        <v>Delete</v>
      </c>
    </row>
    <row r="2082" spans="1:5" ht="15.75" thickBot="1" x14ac:dyDescent="0.3">
      <c r="A2082" s="16" t="s">
        <v>8912</v>
      </c>
      <c r="B2082" s="16" t="s">
        <v>8912</v>
      </c>
      <c r="D2082" s="5" t="s">
        <v>9995</v>
      </c>
      <c r="E2082" s="4" t="str">
        <f>IF(ISERROR(VLOOKUP(B2082,Failures!$A$1:$A$4000,1,FALSE)),"Keep","Delete")</f>
        <v>Delete</v>
      </c>
    </row>
    <row r="2083" spans="1:5" ht="15.75" thickBot="1" x14ac:dyDescent="0.3">
      <c r="A2083" s="16" t="s">
        <v>8913</v>
      </c>
      <c r="B2083" s="16" t="s">
        <v>8913</v>
      </c>
      <c r="D2083" s="5" t="s">
        <v>9995</v>
      </c>
      <c r="E2083" s="4" t="str">
        <f>IF(ISERROR(VLOOKUP(B2083,Failures!$A$1:$A$4000,1,FALSE)),"Keep","Delete")</f>
        <v>Delete</v>
      </c>
    </row>
    <row r="2084" spans="1:5" ht="15.75" thickBot="1" x14ac:dyDescent="0.3">
      <c r="A2084" s="16" t="s">
        <v>8914</v>
      </c>
      <c r="B2084" s="16" t="s">
        <v>8914</v>
      </c>
      <c r="D2084" s="5" t="s">
        <v>9995</v>
      </c>
      <c r="E2084" s="4" t="str">
        <f>IF(ISERROR(VLOOKUP(B2084,Failures!$A$1:$A$4000,1,FALSE)),"Keep","Delete")</f>
        <v>Delete</v>
      </c>
    </row>
    <row r="2085" spans="1:5" ht="15.75" thickBot="1" x14ac:dyDescent="0.3">
      <c r="A2085" s="16" t="s">
        <v>8915</v>
      </c>
      <c r="B2085" s="16" t="s">
        <v>8915</v>
      </c>
      <c r="D2085" s="5" t="s">
        <v>9995</v>
      </c>
      <c r="E2085" s="4" t="str">
        <f>IF(ISERROR(VLOOKUP(B2085,Failures!$A$1:$A$4000,1,FALSE)),"Keep","Delete")</f>
        <v>Delete</v>
      </c>
    </row>
    <row r="2086" spans="1:5" ht="15.75" thickBot="1" x14ac:dyDescent="0.3">
      <c r="A2086" s="16" t="s">
        <v>8916</v>
      </c>
      <c r="B2086" s="16" t="s">
        <v>8916</v>
      </c>
      <c r="D2086" s="5" t="s">
        <v>9995</v>
      </c>
      <c r="E2086" s="4" t="str">
        <f>IF(ISERROR(VLOOKUP(B2086,Failures!$A$1:$A$4000,1,FALSE)),"Keep","Delete")</f>
        <v>Delete</v>
      </c>
    </row>
    <row r="2087" spans="1:5" ht="15.75" thickBot="1" x14ac:dyDescent="0.3">
      <c r="A2087" s="16" t="s">
        <v>8917</v>
      </c>
      <c r="B2087" s="16" t="s">
        <v>8917</v>
      </c>
      <c r="D2087" s="5" t="s">
        <v>9995</v>
      </c>
      <c r="E2087" s="4" t="str">
        <f>IF(ISERROR(VLOOKUP(B2087,Failures!$A$1:$A$4000,1,FALSE)),"Keep","Delete")</f>
        <v>Delete</v>
      </c>
    </row>
    <row r="2088" spans="1:5" ht="15.75" thickBot="1" x14ac:dyDescent="0.3">
      <c r="A2088" s="16" t="s">
        <v>8918</v>
      </c>
      <c r="B2088" s="16" t="s">
        <v>8918</v>
      </c>
      <c r="D2088" s="5" t="s">
        <v>9995</v>
      </c>
      <c r="E2088" s="4" t="str">
        <f>IF(ISERROR(VLOOKUP(B2088,Failures!$A$1:$A$4000,1,FALSE)),"Keep","Delete")</f>
        <v>Delete</v>
      </c>
    </row>
    <row r="2089" spans="1:5" ht="15.75" thickBot="1" x14ac:dyDescent="0.3">
      <c r="A2089" s="16" t="s">
        <v>8919</v>
      </c>
      <c r="B2089" s="16" t="s">
        <v>8919</v>
      </c>
      <c r="D2089" s="5" t="s">
        <v>9995</v>
      </c>
      <c r="E2089" s="4" t="str">
        <f>IF(ISERROR(VLOOKUP(B2089,Failures!$A$1:$A$4000,1,FALSE)),"Keep","Delete")</f>
        <v>Delete</v>
      </c>
    </row>
    <row r="2090" spans="1:5" ht="15.75" thickBot="1" x14ac:dyDescent="0.3">
      <c r="A2090" s="16" t="s">
        <v>8920</v>
      </c>
      <c r="B2090" s="16" t="s">
        <v>8920</v>
      </c>
      <c r="D2090" s="5" t="s">
        <v>9995</v>
      </c>
      <c r="E2090" s="4" t="str">
        <f>IF(ISERROR(VLOOKUP(B2090,Failures!$A$1:$A$4000,1,FALSE)),"Keep","Delete")</f>
        <v>Delete</v>
      </c>
    </row>
    <row r="2091" spans="1:5" ht="15.75" thickBot="1" x14ac:dyDescent="0.3">
      <c r="A2091" s="16" t="s">
        <v>8921</v>
      </c>
      <c r="B2091" s="16" t="s">
        <v>8921</v>
      </c>
      <c r="D2091" s="5" t="s">
        <v>9995</v>
      </c>
      <c r="E2091" s="4" t="str">
        <f>IF(ISERROR(VLOOKUP(B2091,Failures!$A$1:$A$4000,1,FALSE)),"Keep","Delete")</f>
        <v>Delete</v>
      </c>
    </row>
    <row r="2092" spans="1:5" ht="15.75" thickBot="1" x14ac:dyDescent="0.3">
      <c r="A2092" s="16" t="s">
        <v>8922</v>
      </c>
      <c r="B2092" s="16" t="s">
        <v>8922</v>
      </c>
      <c r="D2092" s="5" t="s">
        <v>9995</v>
      </c>
      <c r="E2092" s="4" t="str">
        <f>IF(ISERROR(VLOOKUP(B2092,Failures!$A$1:$A$4000,1,FALSE)),"Keep","Delete")</f>
        <v>Delete</v>
      </c>
    </row>
    <row r="2093" spans="1:5" ht="15.75" thickBot="1" x14ac:dyDescent="0.3">
      <c r="A2093" s="16" t="s">
        <v>8923</v>
      </c>
      <c r="B2093" s="16" t="s">
        <v>8923</v>
      </c>
      <c r="D2093" s="5" t="s">
        <v>9995</v>
      </c>
      <c r="E2093" s="4" t="str">
        <f>IF(ISERROR(VLOOKUP(B2093,Failures!$A$1:$A$4000,1,FALSE)),"Keep","Delete")</f>
        <v>Delete</v>
      </c>
    </row>
    <row r="2094" spans="1:5" ht="15.75" thickBot="1" x14ac:dyDescent="0.3">
      <c r="A2094" s="16" t="s">
        <v>8924</v>
      </c>
      <c r="B2094" s="16" t="s">
        <v>8924</v>
      </c>
      <c r="D2094" s="5" t="s">
        <v>9995</v>
      </c>
      <c r="E2094" s="4" t="str">
        <f>IF(ISERROR(VLOOKUP(B2094,Failures!$A$1:$A$4000,1,FALSE)),"Keep","Delete")</f>
        <v>Delete</v>
      </c>
    </row>
    <row r="2095" spans="1:5" ht="15.75" thickBot="1" x14ac:dyDescent="0.3">
      <c r="A2095" s="16" t="s">
        <v>8925</v>
      </c>
      <c r="B2095" s="16" t="s">
        <v>8925</v>
      </c>
      <c r="D2095" s="5" t="s">
        <v>9995</v>
      </c>
      <c r="E2095" s="4" t="str">
        <f>IF(ISERROR(VLOOKUP(B2095,Failures!$A$1:$A$4000,1,FALSE)),"Keep","Delete")</f>
        <v>Delete</v>
      </c>
    </row>
    <row r="2096" spans="1:5" ht="15.75" thickBot="1" x14ac:dyDescent="0.3">
      <c r="A2096" s="16" t="s">
        <v>8926</v>
      </c>
      <c r="B2096" s="16" t="s">
        <v>8926</v>
      </c>
      <c r="D2096" s="5" t="s">
        <v>9995</v>
      </c>
      <c r="E2096" s="4" t="str">
        <f>IF(ISERROR(VLOOKUP(B2096,Failures!$A$1:$A$4000,1,FALSE)),"Keep","Delete")</f>
        <v>Delete</v>
      </c>
    </row>
    <row r="2097" spans="1:5" ht="15.75" thickBot="1" x14ac:dyDescent="0.3">
      <c r="A2097" s="16" t="s">
        <v>8927</v>
      </c>
      <c r="B2097" s="16" t="s">
        <v>8927</v>
      </c>
      <c r="D2097" s="5" t="s">
        <v>9995</v>
      </c>
      <c r="E2097" s="4" t="str">
        <f>IF(ISERROR(VLOOKUP(B2097,Failures!$A$1:$A$4000,1,FALSE)),"Keep","Delete")</f>
        <v>Delete</v>
      </c>
    </row>
    <row r="2098" spans="1:5" ht="15.75" thickBot="1" x14ac:dyDescent="0.3">
      <c r="A2098" s="16" t="s">
        <v>8928</v>
      </c>
      <c r="B2098" s="16" t="s">
        <v>8928</v>
      </c>
      <c r="D2098" s="5" t="s">
        <v>9995</v>
      </c>
      <c r="E2098" s="4" t="str">
        <f>IF(ISERROR(VLOOKUP(B2098,Failures!$A$1:$A$4000,1,FALSE)),"Keep","Delete")</f>
        <v>Delete</v>
      </c>
    </row>
    <row r="2099" spans="1:5" ht="15.75" thickBot="1" x14ac:dyDescent="0.3">
      <c r="A2099" s="16" t="s">
        <v>8929</v>
      </c>
      <c r="B2099" s="16" t="s">
        <v>8929</v>
      </c>
      <c r="D2099" s="5" t="s">
        <v>9995</v>
      </c>
      <c r="E2099" s="4" t="str">
        <f>IF(ISERROR(VLOOKUP(B2099,Failures!$A$1:$A$4000,1,FALSE)),"Keep","Delete")</f>
        <v>Delete</v>
      </c>
    </row>
    <row r="2100" spans="1:5" ht="15.75" thickBot="1" x14ac:dyDescent="0.3">
      <c r="A2100" s="16" t="s">
        <v>8930</v>
      </c>
      <c r="B2100" s="16" t="s">
        <v>8930</v>
      </c>
      <c r="D2100" s="5" t="s">
        <v>9995</v>
      </c>
      <c r="E2100" s="4" t="str">
        <f>IF(ISERROR(VLOOKUP(B2100,Failures!$A$1:$A$4000,1,FALSE)),"Keep","Delete")</f>
        <v>Delete</v>
      </c>
    </row>
    <row r="2101" spans="1:5" ht="15.75" thickBot="1" x14ac:dyDescent="0.3">
      <c r="A2101" s="16" t="s">
        <v>8931</v>
      </c>
      <c r="B2101" s="16" t="s">
        <v>8931</v>
      </c>
      <c r="D2101" s="5" t="s">
        <v>9995</v>
      </c>
      <c r="E2101" s="4" t="str">
        <f>IF(ISERROR(VLOOKUP(B2101,Failures!$A$1:$A$4000,1,FALSE)),"Keep","Delete")</f>
        <v>Delete</v>
      </c>
    </row>
    <row r="2102" spans="1:5" ht="15.75" thickBot="1" x14ac:dyDescent="0.3">
      <c r="A2102" s="16" t="s">
        <v>8932</v>
      </c>
      <c r="B2102" s="16" t="s">
        <v>8932</v>
      </c>
      <c r="D2102" s="5" t="s">
        <v>9995</v>
      </c>
      <c r="E2102" s="4" t="str">
        <f>IF(ISERROR(VLOOKUP(B2102,Failures!$A$1:$A$4000,1,FALSE)),"Keep","Delete")</f>
        <v>Delete</v>
      </c>
    </row>
    <row r="2103" spans="1:5" ht="15.75" thickBot="1" x14ac:dyDescent="0.3">
      <c r="A2103" s="16" t="s">
        <v>8933</v>
      </c>
      <c r="B2103" s="16" t="s">
        <v>8933</v>
      </c>
      <c r="D2103" s="5" t="s">
        <v>9995</v>
      </c>
      <c r="E2103" s="4" t="str">
        <f>IF(ISERROR(VLOOKUP(B2103,Failures!$A$1:$A$4000,1,FALSE)),"Keep","Delete")</f>
        <v>Delete</v>
      </c>
    </row>
    <row r="2104" spans="1:5" ht="15.75" thickBot="1" x14ac:dyDescent="0.3">
      <c r="A2104" s="16" t="s">
        <v>8934</v>
      </c>
      <c r="B2104" s="16" t="s">
        <v>8934</v>
      </c>
      <c r="D2104" s="5" t="s">
        <v>9995</v>
      </c>
      <c r="E2104" s="4" t="str">
        <f>IF(ISERROR(VLOOKUP(B2104,Failures!$A$1:$A$4000,1,FALSE)),"Keep","Delete")</f>
        <v>Delete</v>
      </c>
    </row>
    <row r="2105" spans="1:5" ht="15.75" thickBot="1" x14ac:dyDescent="0.3">
      <c r="A2105" s="16" t="s">
        <v>8935</v>
      </c>
      <c r="B2105" s="16" t="s">
        <v>8935</v>
      </c>
      <c r="D2105" s="5" t="s">
        <v>9995</v>
      </c>
      <c r="E2105" s="4" t="str">
        <f>IF(ISERROR(VLOOKUP(B2105,Failures!$A$1:$A$4000,1,FALSE)),"Keep","Delete")</f>
        <v>Delete</v>
      </c>
    </row>
    <row r="2106" spans="1:5" ht="15.75" thickBot="1" x14ac:dyDescent="0.3">
      <c r="A2106" s="16" t="s">
        <v>8936</v>
      </c>
      <c r="B2106" s="16" t="s">
        <v>8936</v>
      </c>
      <c r="D2106" s="5" t="s">
        <v>9995</v>
      </c>
      <c r="E2106" s="4" t="str">
        <f>IF(ISERROR(VLOOKUP(B2106,Failures!$A$1:$A$4000,1,FALSE)),"Keep","Delete")</f>
        <v>Delete</v>
      </c>
    </row>
    <row r="2107" spans="1:5" ht="15.75" thickBot="1" x14ac:dyDescent="0.3">
      <c r="A2107" s="16" t="s">
        <v>8937</v>
      </c>
      <c r="B2107" s="16" t="s">
        <v>8937</v>
      </c>
      <c r="D2107" s="5" t="s">
        <v>9995</v>
      </c>
      <c r="E2107" s="4" t="str">
        <f>IF(ISERROR(VLOOKUP(B2107,Failures!$A$1:$A$4000,1,FALSE)),"Keep","Delete")</f>
        <v>Delete</v>
      </c>
    </row>
    <row r="2108" spans="1:5" ht="15.75" thickBot="1" x14ac:dyDescent="0.3">
      <c r="A2108" s="16" t="s">
        <v>8938</v>
      </c>
      <c r="B2108" s="16" t="s">
        <v>8938</v>
      </c>
      <c r="D2108" s="5" t="s">
        <v>9995</v>
      </c>
      <c r="E2108" s="4" t="str">
        <f>IF(ISERROR(VLOOKUP(B2108,Failures!$A$1:$A$4000,1,FALSE)),"Keep","Delete")</f>
        <v>Delete</v>
      </c>
    </row>
    <row r="2109" spans="1:5" ht="15.75" thickBot="1" x14ac:dyDescent="0.3">
      <c r="A2109" s="16" t="s">
        <v>8939</v>
      </c>
      <c r="B2109" s="16" t="s">
        <v>8939</v>
      </c>
      <c r="D2109" s="5" t="s">
        <v>9995</v>
      </c>
      <c r="E2109" s="4" t="str">
        <f>IF(ISERROR(VLOOKUP(B2109,Failures!$A$1:$A$4000,1,FALSE)),"Keep","Delete")</f>
        <v>Delete</v>
      </c>
    </row>
    <row r="2110" spans="1:5" ht="15.75" thickBot="1" x14ac:dyDescent="0.3">
      <c r="A2110" s="16" t="s">
        <v>8940</v>
      </c>
      <c r="B2110" s="16" t="s">
        <v>8940</v>
      </c>
      <c r="D2110" s="5" t="s">
        <v>9995</v>
      </c>
      <c r="E2110" s="4" t="str">
        <f>IF(ISERROR(VLOOKUP(B2110,Failures!$A$1:$A$4000,1,FALSE)),"Keep","Delete")</f>
        <v>Delete</v>
      </c>
    </row>
    <row r="2111" spans="1:5" ht="15.75" thickBot="1" x14ac:dyDescent="0.3">
      <c r="A2111" s="16" t="s">
        <v>8941</v>
      </c>
      <c r="B2111" s="16" t="s">
        <v>8941</v>
      </c>
      <c r="D2111" s="5" t="s">
        <v>9995</v>
      </c>
      <c r="E2111" s="4" t="str">
        <f>IF(ISERROR(VLOOKUP(B2111,Failures!$A$1:$A$4000,1,FALSE)),"Keep","Delete")</f>
        <v>Delete</v>
      </c>
    </row>
    <row r="2112" spans="1:5" ht="15.75" thickBot="1" x14ac:dyDescent="0.3">
      <c r="A2112" s="16" t="s">
        <v>8942</v>
      </c>
      <c r="B2112" s="16" t="s">
        <v>8942</v>
      </c>
      <c r="D2112" s="5" t="s">
        <v>9995</v>
      </c>
      <c r="E2112" s="4" t="str">
        <f>IF(ISERROR(VLOOKUP(B2112,Failures!$A$1:$A$4000,1,FALSE)),"Keep","Delete")</f>
        <v>Delete</v>
      </c>
    </row>
    <row r="2113" spans="1:5" ht="15.75" thickBot="1" x14ac:dyDescent="0.3">
      <c r="A2113" s="16" t="s">
        <v>8943</v>
      </c>
      <c r="B2113" s="16" t="s">
        <v>8943</v>
      </c>
      <c r="D2113" s="5" t="s">
        <v>9995</v>
      </c>
      <c r="E2113" s="4" t="str">
        <f>IF(ISERROR(VLOOKUP(B2113,Failures!$A$1:$A$4000,1,FALSE)),"Keep","Delete")</f>
        <v>Delete</v>
      </c>
    </row>
    <row r="2114" spans="1:5" ht="15.75" thickBot="1" x14ac:dyDescent="0.3">
      <c r="A2114" s="16" t="s">
        <v>8944</v>
      </c>
      <c r="B2114" s="16" t="s">
        <v>8944</v>
      </c>
      <c r="D2114" s="5" t="s">
        <v>9995</v>
      </c>
      <c r="E2114" s="4" t="str">
        <f>IF(ISERROR(VLOOKUP(B2114,Failures!$A$1:$A$4000,1,FALSE)),"Keep","Delete")</f>
        <v>Delete</v>
      </c>
    </row>
    <row r="2115" spans="1:5" ht="15.75" thickBot="1" x14ac:dyDescent="0.3">
      <c r="A2115" s="16" t="s">
        <v>8945</v>
      </c>
      <c r="B2115" s="16" t="s">
        <v>8945</v>
      </c>
      <c r="D2115" s="5" t="s">
        <v>9995</v>
      </c>
      <c r="E2115" s="4" t="str">
        <f>IF(ISERROR(VLOOKUP(B2115,Failures!$A$1:$A$4000,1,FALSE)),"Keep","Delete")</f>
        <v>Delete</v>
      </c>
    </row>
    <row r="2116" spans="1:5" ht="15.75" thickBot="1" x14ac:dyDescent="0.3">
      <c r="A2116" s="16" t="s">
        <v>8946</v>
      </c>
      <c r="B2116" s="16" t="s">
        <v>8946</v>
      </c>
      <c r="D2116" s="5" t="s">
        <v>9995</v>
      </c>
      <c r="E2116" s="4" t="str">
        <f>IF(ISERROR(VLOOKUP(B2116,Failures!$A$1:$A$4000,1,FALSE)),"Keep","Delete")</f>
        <v>Delete</v>
      </c>
    </row>
    <row r="2117" spans="1:5" ht="15.75" thickBot="1" x14ac:dyDescent="0.3">
      <c r="A2117" s="16" t="s">
        <v>8947</v>
      </c>
      <c r="B2117" s="16" t="s">
        <v>8947</v>
      </c>
      <c r="D2117" s="5" t="s">
        <v>9995</v>
      </c>
      <c r="E2117" s="4" t="str">
        <f>IF(ISERROR(VLOOKUP(B2117,Failures!$A$1:$A$4000,1,FALSE)),"Keep","Delete")</f>
        <v>Delete</v>
      </c>
    </row>
    <row r="2118" spans="1:5" ht="15.75" thickBot="1" x14ac:dyDescent="0.3">
      <c r="A2118" s="16" t="s">
        <v>8948</v>
      </c>
      <c r="B2118" s="16" t="s">
        <v>8948</v>
      </c>
      <c r="D2118" s="5" t="s">
        <v>9995</v>
      </c>
      <c r="E2118" s="4" t="str">
        <f>IF(ISERROR(VLOOKUP(B2118,Failures!$A$1:$A$4000,1,FALSE)),"Keep","Delete")</f>
        <v>Delete</v>
      </c>
    </row>
    <row r="2119" spans="1:5" ht="15.75" thickBot="1" x14ac:dyDescent="0.3">
      <c r="A2119" s="16" t="s">
        <v>8949</v>
      </c>
      <c r="B2119" s="16" t="s">
        <v>8949</v>
      </c>
      <c r="D2119" s="5" t="s">
        <v>9995</v>
      </c>
      <c r="E2119" s="4" t="str">
        <f>IF(ISERROR(VLOOKUP(B2119,Failures!$A$1:$A$4000,1,FALSE)),"Keep","Delete")</f>
        <v>Delete</v>
      </c>
    </row>
    <row r="2120" spans="1:5" ht="15.75" thickBot="1" x14ac:dyDescent="0.3">
      <c r="A2120" s="16" t="s">
        <v>8950</v>
      </c>
      <c r="B2120" s="16" t="s">
        <v>8950</v>
      </c>
      <c r="D2120" s="5" t="s">
        <v>9995</v>
      </c>
      <c r="E2120" s="4" t="str">
        <f>IF(ISERROR(VLOOKUP(B2120,Failures!$A$1:$A$4000,1,FALSE)),"Keep","Delete")</f>
        <v>Delete</v>
      </c>
    </row>
    <row r="2121" spans="1:5" ht="15.75" thickBot="1" x14ac:dyDescent="0.3">
      <c r="A2121" s="16" t="s">
        <v>8951</v>
      </c>
      <c r="B2121" s="16" t="s">
        <v>8951</v>
      </c>
      <c r="D2121" s="5" t="s">
        <v>9995</v>
      </c>
      <c r="E2121" s="4" t="str">
        <f>IF(ISERROR(VLOOKUP(B2121,Failures!$A$1:$A$4000,1,FALSE)),"Keep","Delete")</f>
        <v>Delete</v>
      </c>
    </row>
    <row r="2122" spans="1:5" ht="15.75" thickBot="1" x14ac:dyDescent="0.3">
      <c r="A2122" s="16" t="s">
        <v>8952</v>
      </c>
      <c r="B2122" s="16" t="s">
        <v>8952</v>
      </c>
      <c r="D2122" s="5" t="s">
        <v>9995</v>
      </c>
      <c r="E2122" s="4" t="str">
        <f>IF(ISERROR(VLOOKUP(B2122,Failures!$A$1:$A$4000,1,FALSE)),"Keep","Delete")</f>
        <v>Delete</v>
      </c>
    </row>
    <row r="2123" spans="1:5" ht="15.75" thickBot="1" x14ac:dyDescent="0.3">
      <c r="A2123" s="16" t="s">
        <v>8953</v>
      </c>
      <c r="B2123" s="16" t="s">
        <v>8953</v>
      </c>
      <c r="D2123" s="5" t="s">
        <v>9995</v>
      </c>
      <c r="E2123" s="4" t="str">
        <f>IF(ISERROR(VLOOKUP(B2123,Failures!$A$1:$A$4000,1,FALSE)),"Keep","Delete")</f>
        <v>Delete</v>
      </c>
    </row>
    <row r="2124" spans="1:5" ht="15.75" thickBot="1" x14ac:dyDescent="0.3">
      <c r="A2124" s="16" t="s">
        <v>8954</v>
      </c>
      <c r="B2124" s="16" t="s">
        <v>8954</v>
      </c>
      <c r="D2124" s="5" t="s">
        <v>9995</v>
      </c>
      <c r="E2124" s="4" t="str">
        <f>IF(ISERROR(VLOOKUP(B2124,Failures!$A$1:$A$4000,1,FALSE)),"Keep","Delete")</f>
        <v>Delete</v>
      </c>
    </row>
    <row r="2125" spans="1:5" ht="15.75" thickBot="1" x14ac:dyDescent="0.3">
      <c r="A2125" s="16" t="s">
        <v>8955</v>
      </c>
      <c r="B2125" s="16" t="s">
        <v>8955</v>
      </c>
      <c r="D2125" s="5" t="s">
        <v>9995</v>
      </c>
      <c r="E2125" s="4" t="str">
        <f>IF(ISERROR(VLOOKUP(B2125,Failures!$A$1:$A$4000,1,FALSE)),"Keep","Delete")</f>
        <v>Delete</v>
      </c>
    </row>
    <row r="2126" spans="1:5" ht="15.75" thickBot="1" x14ac:dyDescent="0.3">
      <c r="A2126" s="16" t="s">
        <v>8956</v>
      </c>
      <c r="B2126" s="16" t="s">
        <v>8956</v>
      </c>
      <c r="D2126" s="5" t="s">
        <v>9995</v>
      </c>
      <c r="E2126" s="4" t="str">
        <f>IF(ISERROR(VLOOKUP(B2126,Failures!$A$1:$A$4000,1,FALSE)),"Keep","Delete")</f>
        <v>Delete</v>
      </c>
    </row>
    <row r="2127" spans="1:5" ht="15.75" thickBot="1" x14ac:dyDescent="0.3">
      <c r="A2127" s="16" t="s">
        <v>8957</v>
      </c>
      <c r="B2127" s="16" t="s">
        <v>8957</v>
      </c>
      <c r="D2127" s="5" t="s">
        <v>9995</v>
      </c>
      <c r="E2127" s="4" t="str">
        <f>IF(ISERROR(VLOOKUP(B2127,Failures!$A$1:$A$4000,1,FALSE)),"Keep","Delete")</f>
        <v>Delete</v>
      </c>
    </row>
    <row r="2128" spans="1:5" ht="15.75" thickBot="1" x14ac:dyDescent="0.3">
      <c r="A2128" s="16" t="s">
        <v>8958</v>
      </c>
      <c r="B2128" s="16" t="s">
        <v>8958</v>
      </c>
      <c r="D2128" s="5" t="s">
        <v>9995</v>
      </c>
      <c r="E2128" s="4" t="str">
        <f>IF(ISERROR(VLOOKUP(B2128,Failures!$A$1:$A$4000,1,FALSE)),"Keep","Delete")</f>
        <v>Delete</v>
      </c>
    </row>
    <row r="2129" spans="1:5" ht="15.75" thickBot="1" x14ac:dyDescent="0.3">
      <c r="A2129" s="16" t="s">
        <v>8959</v>
      </c>
      <c r="B2129" s="16" t="s">
        <v>8959</v>
      </c>
      <c r="D2129" s="5" t="s">
        <v>9995</v>
      </c>
      <c r="E2129" s="4" t="str">
        <f>IF(ISERROR(VLOOKUP(B2129,Failures!$A$1:$A$4000,1,FALSE)),"Keep","Delete")</f>
        <v>Delete</v>
      </c>
    </row>
    <row r="2130" spans="1:5" ht="15.75" thickBot="1" x14ac:dyDescent="0.3">
      <c r="A2130" s="16" t="s">
        <v>8960</v>
      </c>
      <c r="B2130" s="16" t="s">
        <v>8960</v>
      </c>
      <c r="D2130" s="5" t="s">
        <v>9995</v>
      </c>
      <c r="E2130" s="4" t="str">
        <f>IF(ISERROR(VLOOKUP(B2130,Failures!$A$1:$A$4000,1,FALSE)),"Keep","Delete")</f>
        <v>Delete</v>
      </c>
    </row>
    <row r="2131" spans="1:5" ht="15.75" thickBot="1" x14ac:dyDescent="0.3">
      <c r="A2131" s="16" t="s">
        <v>8961</v>
      </c>
      <c r="B2131" s="16" t="s">
        <v>8961</v>
      </c>
      <c r="D2131" s="5" t="s">
        <v>9995</v>
      </c>
      <c r="E2131" s="4" t="str">
        <f>IF(ISERROR(VLOOKUP(B2131,Failures!$A$1:$A$4000,1,FALSE)),"Keep","Delete")</f>
        <v>Delete</v>
      </c>
    </row>
    <row r="2132" spans="1:5" ht="15.75" thickBot="1" x14ac:dyDescent="0.3">
      <c r="A2132" s="16" t="s">
        <v>8962</v>
      </c>
      <c r="B2132" s="16" t="s">
        <v>8962</v>
      </c>
      <c r="D2132" s="5" t="s">
        <v>9995</v>
      </c>
      <c r="E2132" s="4" t="str">
        <f>IF(ISERROR(VLOOKUP(B2132,Failures!$A$1:$A$4000,1,FALSE)),"Keep","Delete")</f>
        <v>Delete</v>
      </c>
    </row>
    <row r="2133" spans="1:5" ht="15.75" thickBot="1" x14ac:dyDescent="0.3">
      <c r="A2133" s="16" t="s">
        <v>8963</v>
      </c>
      <c r="B2133" s="16" t="s">
        <v>8963</v>
      </c>
      <c r="D2133" s="5" t="s">
        <v>9995</v>
      </c>
      <c r="E2133" s="4" t="str">
        <f>IF(ISERROR(VLOOKUP(B2133,Failures!$A$1:$A$4000,1,FALSE)),"Keep","Delete")</f>
        <v>Delete</v>
      </c>
    </row>
    <row r="2134" spans="1:5" ht="15.75" thickBot="1" x14ac:dyDescent="0.3">
      <c r="A2134" s="16" t="s">
        <v>8964</v>
      </c>
      <c r="B2134" s="16" t="s">
        <v>8964</v>
      </c>
      <c r="D2134" s="5" t="s">
        <v>9995</v>
      </c>
      <c r="E2134" s="4" t="str">
        <f>IF(ISERROR(VLOOKUP(B2134,Failures!$A$1:$A$4000,1,FALSE)),"Keep","Delete")</f>
        <v>Delete</v>
      </c>
    </row>
    <row r="2135" spans="1:5" ht="15.75" thickBot="1" x14ac:dyDescent="0.3">
      <c r="A2135" s="16" t="s">
        <v>8965</v>
      </c>
      <c r="B2135" s="16" t="s">
        <v>8965</v>
      </c>
      <c r="D2135" s="5" t="s">
        <v>9995</v>
      </c>
      <c r="E2135" s="4" t="str">
        <f>IF(ISERROR(VLOOKUP(B2135,Failures!$A$1:$A$4000,1,FALSE)),"Keep","Delete")</f>
        <v>Delete</v>
      </c>
    </row>
    <row r="2136" spans="1:5" ht="15.75" thickBot="1" x14ac:dyDescent="0.3">
      <c r="A2136" s="16" t="s">
        <v>8966</v>
      </c>
      <c r="B2136" s="16" t="s">
        <v>8966</v>
      </c>
      <c r="D2136" s="5" t="s">
        <v>9995</v>
      </c>
      <c r="E2136" s="4" t="str">
        <f>IF(ISERROR(VLOOKUP(B2136,Failures!$A$1:$A$4000,1,FALSE)),"Keep","Delete")</f>
        <v>Delete</v>
      </c>
    </row>
    <row r="2137" spans="1:5" ht="15.75" thickBot="1" x14ac:dyDescent="0.3">
      <c r="A2137" s="16" t="s">
        <v>8967</v>
      </c>
      <c r="B2137" s="16" t="s">
        <v>8967</v>
      </c>
      <c r="D2137" s="5" t="s">
        <v>9995</v>
      </c>
      <c r="E2137" s="4" t="str">
        <f>IF(ISERROR(VLOOKUP(B2137,Failures!$A$1:$A$4000,1,FALSE)),"Keep","Delete")</f>
        <v>Delete</v>
      </c>
    </row>
    <row r="2138" spans="1:5" ht="15.75" thickBot="1" x14ac:dyDescent="0.3">
      <c r="A2138" s="16" t="s">
        <v>8968</v>
      </c>
      <c r="B2138" s="16" t="s">
        <v>8968</v>
      </c>
      <c r="D2138" s="5" t="s">
        <v>9995</v>
      </c>
      <c r="E2138" s="4" t="str">
        <f>IF(ISERROR(VLOOKUP(B2138,Failures!$A$1:$A$4000,1,FALSE)),"Keep","Delete")</f>
        <v>Delete</v>
      </c>
    </row>
    <row r="2139" spans="1:5" ht="15.75" thickBot="1" x14ac:dyDescent="0.3">
      <c r="A2139" s="16" t="s">
        <v>8969</v>
      </c>
      <c r="B2139" s="16" t="s">
        <v>8969</v>
      </c>
      <c r="D2139" s="5" t="s">
        <v>9995</v>
      </c>
      <c r="E2139" s="4" t="str">
        <f>IF(ISERROR(VLOOKUP(B2139,Failures!$A$1:$A$4000,1,FALSE)),"Keep","Delete")</f>
        <v>Delete</v>
      </c>
    </row>
    <row r="2140" spans="1:5" ht="15.75" thickBot="1" x14ac:dyDescent="0.3">
      <c r="A2140" s="16" t="s">
        <v>8970</v>
      </c>
      <c r="B2140" s="16" t="s">
        <v>8970</v>
      </c>
      <c r="D2140" s="5" t="s">
        <v>9995</v>
      </c>
      <c r="E2140" s="4" t="str">
        <f>IF(ISERROR(VLOOKUP(B2140,Failures!$A$1:$A$4000,1,FALSE)),"Keep","Delete")</f>
        <v>Delete</v>
      </c>
    </row>
    <row r="2141" spans="1:5" ht="15.75" thickBot="1" x14ac:dyDescent="0.3">
      <c r="A2141" s="16" t="s">
        <v>8971</v>
      </c>
      <c r="B2141" s="16" t="s">
        <v>8971</v>
      </c>
      <c r="D2141" s="5" t="s">
        <v>9995</v>
      </c>
      <c r="E2141" s="4" t="str">
        <f>IF(ISERROR(VLOOKUP(B2141,Failures!$A$1:$A$4000,1,FALSE)),"Keep","Delete")</f>
        <v>Delete</v>
      </c>
    </row>
    <row r="2142" spans="1:5" ht="15.75" thickBot="1" x14ac:dyDescent="0.3">
      <c r="A2142" s="16" t="s">
        <v>8972</v>
      </c>
      <c r="B2142" s="16" t="s">
        <v>8972</v>
      </c>
      <c r="D2142" s="5" t="s">
        <v>9995</v>
      </c>
      <c r="E2142" s="4" t="str">
        <f>IF(ISERROR(VLOOKUP(B2142,Failures!$A$1:$A$4000,1,FALSE)),"Keep","Delete")</f>
        <v>Delete</v>
      </c>
    </row>
    <row r="2143" spans="1:5" ht="15.75" thickBot="1" x14ac:dyDescent="0.3">
      <c r="A2143" s="16" t="s">
        <v>8973</v>
      </c>
      <c r="B2143" s="16" t="s">
        <v>8973</v>
      </c>
      <c r="D2143" s="5" t="s">
        <v>9995</v>
      </c>
      <c r="E2143" s="4" t="str">
        <f>IF(ISERROR(VLOOKUP(B2143,Failures!$A$1:$A$4000,1,FALSE)),"Keep","Delete")</f>
        <v>Delete</v>
      </c>
    </row>
    <row r="2144" spans="1:5" ht="15.75" thickBot="1" x14ac:dyDescent="0.3">
      <c r="A2144" s="16" t="s">
        <v>8974</v>
      </c>
      <c r="B2144" s="16" t="s">
        <v>8974</v>
      </c>
      <c r="D2144" s="5" t="s">
        <v>9995</v>
      </c>
      <c r="E2144" s="4" t="str">
        <f>IF(ISERROR(VLOOKUP(B2144,Failures!$A$1:$A$4000,1,FALSE)),"Keep","Delete")</f>
        <v>Delete</v>
      </c>
    </row>
    <row r="2145" spans="1:5" ht="15.75" thickBot="1" x14ac:dyDescent="0.3">
      <c r="A2145" s="16" t="s">
        <v>8975</v>
      </c>
      <c r="B2145" s="16" t="s">
        <v>8975</v>
      </c>
      <c r="D2145" s="5" t="s">
        <v>9995</v>
      </c>
      <c r="E2145" s="4" t="str">
        <f>IF(ISERROR(VLOOKUP(B2145,Failures!$A$1:$A$4000,1,FALSE)),"Keep","Delete")</f>
        <v>Delete</v>
      </c>
    </row>
    <row r="2146" spans="1:5" ht="15.75" thickBot="1" x14ac:dyDescent="0.3">
      <c r="A2146" s="16" t="s">
        <v>8976</v>
      </c>
      <c r="B2146" s="16" t="s">
        <v>8976</v>
      </c>
      <c r="D2146" s="5" t="s">
        <v>9995</v>
      </c>
      <c r="E2146" s="4" t="str">
        <f>IF(ISERROR(VLOOKUP(B2146,Failures!$A$1:$A$4000,1,FALSE)),"Keep","Delete")</f>
        <v>Delete</v>
      </c>
    </row>
    <row r="2147" spans="1:5" ht="15.75" thickBot="1" x14ac:dyDescent="0.3">
      <c r="A2147" s="16" t="s">
        <v>8977</v>
      </c>
      <c r="B2147" s="16" t="s">
        <v>8977</v>
      </c>
      <c r="D2147" s="5" t="s">
        <v>9995</v>
      </c>
      <c r="E2147" s="4" t="str">
        <f>IF(ISERROR(VLOOKUP(B2147,Failures!$A$1:$A$4000,1,FALSE)),"Keep","Delete")</f>
        <v>Delete</v>
      </c>
    </row>
    <row r="2148" spans="1:5" ht="15.75" thickBot="1" x14ac:dyDescent="0.3">
      <c r="A2148" s="16" t="s">
        <v>8978</v>
      </c>
      <c r="B2148" s="16" t="s">
        <v>8978</v>
      </c>
      <c r="D2148" s="5" t="s">
        <v>9995</v>
      </c>
      <c r="E2148" s="4" t="str">
        <f>IF(ISERROR(VLOOKUP(B2148,Failures!$A$1:$A$4000,1,FALSE)),"Keep","Delete")</f>
        <v>Delete</v>
      </c>
    </row>
    <row r="2149" spans="1:5" ht="15.75" thickBot="1" x14ac:dyDescent="0.3">
      <c r="A2149" s="16" t="s">
        <v>8979</v>
      </c>
      <c r="B2149" s="16" t="s">
        <v>8979</v>
      </c>
      <c r="D2149" s="5" t="s">
        <v>9995</v>
      </c>
      <c r="E2149" s="4" t="str">
        <f>IF(ISERROR(VLOOKUP(B2149,Failures!$A$1:$A$4000,1,FALSE)),"Keep","Delete")</f>
        <v>Delete</v>
      </c>
    </row>
    <row r="2150" spans="1:5" ht="15.75" thickBot="1" x14ac:dyDescent="0.3">
      <c r="A2150" s="16" t="s">
        <v>8980</v>
      </c>
      <c r="B2150" s="16" t="s">
        <v>8980</v>
      </c>
      <c r="D2150" s="5" t="s">
        <v>9995</v>
      </c>
      <c r="E2150" s="4" t="str">
        <f>IF(ISERROR(VLOOKUP(B2150,Failures!$A$1:$A$4000,1,FALSE)),"Keep","Delete")</f>
        <v>Delete</v>
      </c>
    </row>
    <row r="2151" spans="1:5" ht="15.75" thickBot="1" x14ac:dyDescent="0.3">
      <c r="A2151" s="16" t="s">
        <v>8981</v>
      </c>
      <c r="B2151" s="16" t="s">
        <v>8981</v>
      </c>
      <c r="D2151" s="5" t="s">
        <v>9995</v>
      </c>
      <c r="E2151" s="4" t="str">
        <f>IF(ISERROR(VLOOKUP(B2151,Failures!$A$1:$A$4000,1,FALSE)),"Keep","Delete")</f>
        <v>Delete</v>
      </c>
    </row>
    <row r="2152" spans="1:5" ht="15.75" thickBot="1" x14ac:dyDescent="0.3">
      <c r="A2152" s="16" t="s">
        <v>8982</v>
      </c>
      <c r="B2152" s="16" t="s">
        <v>8982</v>
      </c>
      <c r="D2152" s="5" t="s">
        <v>9995</v>
      </c>
      <c r="E2152" s="4" t="str">
        <f>IF(ISERROR(VLOOKUP(B2152,Failures!$A$1:$A$4000,1,FALSE)),"Keep","Delete")</f>
        <v>Delete</v>
      </c>
    </row>
    <row r="2153" spans="1:5" ht="15.75" thickBot="1" x14ac:dyDescent="0.3">
      <c r="A2153" s="16" t="s">
        <v>8983</v>
      </c>
      <c r="B2153" s="16" t="s">
        <v>8983</v>
      </c>
      <c r="D2153" s="5" t="s">
        <v>9995</v>
      </c>
      <c r="E2153" s="4" t="str">
        <f>IF(ISERROR(VLOOKUP(B2153,Failures!$A$1:$A$4000,1,FALSE)),"Keep","Delete")</f>
        <v>Delete</v>
      </c>
    </row>
    <row r="2154" spans="1:5" ht="15.75" thickBot="1" x14ac:dyDescent="0.3">
      <c r="A2154" s="16" t="s">
        <v>8984</v>
      </c>
      <c r="B2154" s="16" t="s">
        <v>8984</v>
      </c>
      <c r="D2154" s="5" t="s">
        <v>9995</v>
      </c>
      <c r="E2154" s="4" t="str">
        <f>IF(ISERROR(VLOOKUP(B2154,Failures!$A$1:$A$4000,1,FALSE)),"Keep","Delete")</f>
        <v>Delete</v>
      </c>
    </row>
    <row r="2155" spans="1:5" ht="15.75" thickBot="1" x14ac:dyDescent="0.3">
      <c r="A2155" s="16" t="s">
        <v>8985</v>
      </c>
      <c r="B2155" s="16" t="s">
        <v>8985</v>
      </c>
      <c r="D2155" s="5" t="s">
        <v>9995</v>
      </c>
      <c r="E2155" s="4" t="str">
        <f>IF(ISERROR(VLOOKUP(B2155,Failures!$A$1:$A$4000,1,FALSE)),"Keep","Delete")</f>
        <v>Delete</v>
      </c>
    </row>
    <row r="2156" spans="1:5" ht="15.75" thickBot="1" x14ac:dyDescent="0.3">
      <c r="A2156" s="16" t="s">
        <v>8986</v>
      </c>
      <c r="B2156" s="16" t="s">
        <v>8986</v>
      </c>
      <c r="D2156" s="5" t="s">
        <v>9995</v>
      </c>
      <c r="E2156" s="4" t="str">
        <f>IF(ISERROR(VLOOKUP(B2156,Failures!$A$1:$A$4000,1,FALSE)),"Keep","Delete")</f>
        <v>Delete</v>
      </c>
    </row>
    <row r="2157" spans="1:5" ht="15.75" thickBot="1" x14ac:dyDescent="0.3">
      <c r="A2157" s="16" t="s">
        <v>8987</v>
      </c>
      <c r="B2157" s="16" t="s">
        <v>8987</v>
      </c>
      <c r="D2157" s="5" t="s">
        <v>9995</v>
      </c>
      <c r="E2157" s="4" t="str">
        <f>IF(ISERROR(VLOOKUP(B2157,Failures!$A$1:$A$4000,1,FALSE)),"Keep","Delete")</f>
        <v>Delete</v>
      </c>
    </row>
    <row r="2158" spans="1:5" ht="15.75" thickBot="1" x14ac:dyDescent="0.3">
      <c r="A2158" s="16" t="s">
        <v>8988</v>
      </c>
      <c r="B2158" s="16" t="s">
        <v>8988</v>
      </c>
      <c r="D2158" s="5" t="s">
        <v>9995</v>
      </c>
      <c r="E2158" s="4" t="str">
        <f>IF(ISERROR(VLOOKUP(B2158,Failures!$A$1:$A$4000,1,FALSE)),"Keep","Delete")</f>
        <v>Delete</v>
      </c>
    </row>
    <row r="2159" spans="1:5" ht="15.75" thickBot="1" x14ac:dyDescent="0.3">
      <c r="A2159" s="16" t="s">
        <v>8989</v>
      </c>
      <c r="B2159" s="16" t="s">
        <v>8989</v>
      </c>
      <c r="D2159" s="5" t="s">
        <v>9995</v>
      </c>
      <c r="E2159" s="4" t="str">
        <f>IF(ISERROR(VLOOKUP(B2159,Failures!$A$1:$A$4000,1,FALSE)),"Keep","Delete")</f>
        <v>Delete</v>
      </c>
    </row>
    <row r="2160" spans="1:5" ht="15.75" thickBot="1" x14ac:dyDescent="0.3">
      <c r="A2160" s="16" t="s">
        <v>8990</v>
      </c>
      <c r="B2160" s="16" t="s">
        <v>8990</v>
      </c>
      <c r="D2160" s="5" t="s">
        <v>9995</v>
      </c>
      <c r="E2160" s="4" t="str">
        <f>IF(ISERROR(VLOOKUP(B2160,Failures!$A$1:$A$4000,1,FALSE)),"Keep","Delete")</f>
        <v>Delete</v>
      </c>
    </row>
    <row r="2161" spans="1:5" ht="15.75" thickBot="1" x14ac:dyDescent="0.3">
      <c r="A2161" s="16" t="s">
        <v>8991</v>
      </c>
      <c r="B2161" s="16" t="s">
        <v>8991</v>
      </c>
      <c r="D2161" s="5" t="s">
        <v>9995</v>
      </c>
      <c r="E2161" s="4" t="str">
        <f>IF(ISERROR(VLOOKUP(B2161,Failures!$A$1:$A$4000,1,FALSE)),"Keep","Delete")</f>
        <v>Delete</v>
      </c>
    </row>
    <row r="2162" spans="1:5" ht="15.75" thickBot="1" x14ac:dyDescent="0.3">
      <c r="A2162" s="16" t="s">
        <v>8992</v>
      </c>
      <c r="B2162" s="16" t="s">
        <v>8992</v>
      </c>
      <c r="D2162" s="5" t="s">
        <v>9995</v>
      </c>
      <c r="E2162" s="4" t="str">
        <f>IF(ISERROR(VLOOKUP(B2162,Failures!$A$1:$A$4000,1,FALSE)),"Keep","Delete")</f>
        <v>Delete</v>
      </c>
    </row>
    <row r="2163" spans="1:5" ht="15.75" thickBot="1" x14ac:dyDescent="0.3">
      <c r="A2163" s="16" t="s">
        <v>8993</v>
      </c>
      <c r="B2163" s="16" t="s">
        <v>8993</v>
      </c>
      <c r="D2163" s="5" t="s">
        <v>9995</v>
      </c>
      <c r="E2163" s="4" t="str">
        <f>IF(ISERROR(VLOOKUP(B2163,Failures!$A$1:$A$4000,1,FALSE)),"Keep","Delete")</f>
        <v>Delete</v>
      </c>
    </row>
    <row r="2164" spans="1:5" ht="15.75" thickBot="1" x14ac:dyDescent="0.3">
      <c r="A2164" s="16" t="s">
        <v>8994</v>
      </c>
      <c r="B2164" s="16" t="s">
        <v>8994</v>
      </c>
      <c r="D2164" s="5" t="s">
        <v>9995</v>
      </c>
      <c r="E2164" s="4" t="str">
        <f>IF(ISERROR(VLOOKUP(B2164,Failures!$A$1:$A$4000,1,FALSE)),"Keep","Delete")</f>
        <v>Delete</v>
      </c>
    </row>
    <row r="2165" spans="1:5" ht="15.75" thickBot="1" x14ac:dyDescent="0.3">
      <c r="A2165" s="16" t="s">
        <v>8995</v>
      </c>
      <c r="B2165" s="16" t="s">
        <v>8995</v>
      </c>
      <c r="D2165" s="5" t="s">
        <v>9995</v>
      </c>
      <c r="E2165" s="4" t="str">
        <f>IF(ISERROR(VLOOKUP(B2165,Failures!$A$1:$A$4000,1,FALSE)),"Keep","Delete")</f>
        <v>Delete</v>
      </c>
    </row>
    <row r="2166" spans="1:5" ht="15.75" thickBot="1" x14ac:dyDescent="0.3">
      <c r="A2166" s="16" t="s">
        <v>8996</v>
      </c>
      <c r="B2166" s="16" t="s">
        <v>8996</v>
      </c>
      <c r="D2166" s="5" t="s">
        <v>9995</v>
      </c>
      <c r="E2166" s="4" t="str">
        <f>IF(ISERROR(VLOOKUP(B2166,Failures!$A$1:$A$4000,1,FALSE)),"Keep","Delete")</f>
        <v>Delete</v>
      </c>
    </row>
    <row r="2167" spans="1:5" ht="15.75" thickBot="1" x14ac:dyDescent="0.3">
      <c r="A2167" s="16" t="s">
        <v>8997</v>
      </c>
      <c r="B2167" s="16" t="s">
        <v>8997</v>
      </c>
      <c r="D2167" s="5" t="s">
        <v>9995</v>
      </c>
      <c r="E2167" s="4" t="str">
        <f>IF(ISERROR(VLOOKUP(B2167,Failures!$A$1:$A$4000,1,FALSE)),"Keep","Delete")</f>
        <v>Delete</v>
      </c>
    </row>
    <row r="2168" spans="1:5" ht="15.75" thickBot="1" x14ac:dyDescent="0.3">
      <c r="A2168" s="16" t="s">
        <v>8998</v>
      </c>
      <c r="B2168" s="16" t="s">
        <v>8998</v>
      </c>
      <c r="D2168" s="5" t="s">
        <v>9995</v>
      </c>
      <c r="E2168" s="4" t="str">
        <f>IF(ISERROR(VLOOKUP(B2168,Failures!$A$1:$A$4000,1,FALSE)),"Keep","Delete")</f>
        <v>Delete</v>
      </c>
    </row>
    <row r="2169" spans="1:5" ht="15.75" thickBot="1" x14ac:dyDescent="0.3">
      <c r="A2169" s="16" t="s">
        <v>8999</v>
      </c>
      <c r="B2169" s="16" t="s">
        <v>8999</v>
      </c>
      <c r="D2169" s="5" t="s">
        <v>9995</v>
      </c>
      <c r="E2169" s="4" t="str">
        <f>IF(ISERROR(VLOOKUP(B2169,Failures!$A$1:$A$4000,1,FALSE)),"Keep","Delete")</f>
        <v>Delete</v>
      </c>
    </row>
    <row r="2170" spans="1:5" ht="15.75" thickBot="1" x14ac:dyDescent="0.3">
      <c r="A2170" s="16" t="s">
        <v>9000</v>
      </c>
      <c r="B2170" s="16" t="s">
        <v>9000</v>
      </c>
      <c r="D2170" s="5" t="s">
        <v>9995</v>
      </c>
      <c r="E2170" s="4" t="str">
        <f>IF(ISERROR(VLOOKUP(B2170,Failures!$A$1:$A$4000,1,FALSE)),"Keep","Delete")</f>
        <v>Delete</v>
      </c>
    </row>
    <row r="2171" spans="1:5" ht="15.75" thickBot="1" x14ac:dyDescent="0.3">
      <c r="A2171" s="16" t="s">
        <v>9001</v>
      </c>
      <c r="B2171" s="16" t="s">
        <v>9001</v>
      </c>
      <c r="D2171" s="5" t="s">
        <v>9995</v>
      </c>
      <c r="E2171" s="4" t="str">
        <f>IF(ISERROR(VLOOKUP(B2171,Failures!$A$1:$A$4000,1,FALSE)),"Keep","Delete")</f>
        <v>Delete</v>
      </c>
    </row>
    <row r="2172" spans="1:5" ht="15.75" thickBot="1" x14ac:dyDescent="0.3">
      <c r="A2172" s="16" t="s">
        <v>9002</v>
      </c>
      <c r="B2172" s="16" t="s">
        <v>9002</v>
      </c>
      <c r="D2172" s="5" t="s">
        <v>9995</v>
      </c>
      <c r="E2172" s="4" t="str">
        <f>IF(ISERROR(VLOOKUP(B2172,Failures!$A$1:$A$4000,1,FALSE)),"Keep","Delete")</f>
        <v>Delete</v>
      </c>
    </row>
    <row r="2173" spans="1:5" ht="15.75" thickBot="1" x14ac:dyDescent="0.3">
      <c r="A2173" s="16" t="s">
        <v>9003</v>
      </c>
      <c r="B2173" s="16" t="s">
        <v>9003</v>
      </c>
      <c r="D2173" s="5" t="s">
        <v>9995</v>
      </c>
      <c r="E2173" s="4" t="str">
        <f>IF(ISERROR(VLOOKUP(B2173,Failures!$A$1:$A$4000,1,FALSE)),"Keep","Delete")</f>
        <v>Delete</v>
      </c>
    </row>
    <row r="2174" spans="1:5" ht="15.75" thickBot="1" x14ac:dyDescent="0.3">
      <c r="A2174" s="16" t="s">
        <v>9004</v>
      </c>
      <c r="B2174" s="16" t="s">
        <v>9004</v>
      </c>
      <c r="D2174" s="5" t="s">
        <v>9995</v>
      </c>
      <c r="E2174" s="4" t="str">
        <f>IF(ISERROR(VLOOKUP(B2174,Failures!$A$1:$A$4000,1,FALSE)),"Keep","Delete")</f>
        <v>Delete</v>
      </c>
    </row>
    <row r="2175" spans="1:5" ht="15.75" thickBot="1" x14ac:dyDescent="0.3">
      <c r="A2175" s="16" t="s">
        <v>9005</v>
      </c>
      <c r="B2175" s="16" t="s">
        <v>9005</v>
      </c>
      <c r="D2175" s="5" t="s">
        <v>9995</v>
      </c>
      <c r="E2175" s="4" t="str">
        <f>IF(ISERROR(VLOOKUP(B2175,Failures!$A$1:$A$4000,1,FALSE)),"Keep","Delete")</f>
        <v>Delete</v>
      </c>
    </row>
    <row r="2176" spans="1:5" ht="15.75" thickBot="1" x14ac:dyDescent="0.3">
      <c r="A2176" s="16" t="s">
        <v>9006</v>
      </c>
      <c r="B2176" s="16" t="s">
        <v>9006</v>
      </c>
      <c r="D2176" s="5" t="s">
        <v>9995</v>
      </c>
      <c r="E2176" s="4" t="str">
        <f>IF(ISERROR(VLOOKUP(B2176,Failures!$A$1:$A$4000,1,FALSE)),"Keep","Delete")</f>
        <v>Delete</v>
      </c>
    </row>
    <row r="2177" spans="1:5" ht="15.75" thickBot="1" x14ac:dyDescent="0.3">
      <c r="A2177" s="16" t="s">
        <v>9007</v>
      </c>
      <c r="B2177" s="16" t="s">
        <v>9007</v>
      </c>
      <c r="D2177" s="5" t="s">
        <v>9995</v>
      </c>
      <c r="E2177" s="4" t="str">
        <f>IF(ISERROR(VLOOKUP(B2177,Failures!$A$1:$A$4000,1,FALSE)),"Keep","Delete")</f>
        <v>Delete</v>
      </c>
    </row>
    <row r="2178" spans="1:5" ht="15.75" thickBot="1" x14ac:dyDescent="0.3">
      <c r="A2178" s="16" t="s">
        <v>9008</v>
      </c>
      <c r="B2178" s="16" t="s">
        <v>9008</v>
      </c>
      <c r="D2178" s="5" t="s">
        <v>9995</v>
      </c>
      <c r="E2178" s="4" t="str">
        <f>IF(ISERROR(VLOOKUP(B2178,Failures!$A$1:$A$4000,1,FALSE)),"Keep","Delete")</f>
        <v>Delete</v>
      </c>
    </row>
    <row r="2179" spans="1:5" ht="15.75" thickBot="1" x14ac:dyDescent="0.3">
      <c r="A2179" s="16" t="s">
        <v>9009</v>
      </c>
      <c r="B2179" s="16" t="s">
        <v>9009</v>
      </c>
      <c r="D2179" s="5" t="s">
        <v>9995</v>
      </c>
      <c r="E2179" s="4" t="str">
        <f>IF(ISERROR(VLOOKUP(B2179,Failures!$A$1:$A$4000,1,FALSE)),"Keep","Delete")</f>
        <v>Delete</v>
      </c>
    </row>
    <row r="2180" spans="1:5" ht="15.75" thickBot="1" x14ac:dyDescent="0.3">
      <c r="A2180" s="16" t="s">
        <v>9010</v>
      </c>
      <c r="B2180" s="16" t="s">
        <v>9010</v>
      </c>
      <c r="D2180" s="5" t="s">
        <v>9995</v>
      </c>
      <c r="E2180" s="4" t="str">
        <f>IF(ISERROR(VLOOKUP(B2180,Failures!$A$1:$A$4000,1,FALSE)),"Keep","Delete")</f>
        <v>Delete</v>
      </c>
    </row>
    <row r="2181" spans="1:5" ht="15.75" thickBot="1" x14ac:dyDescent="0.3">
      <c r="A2181" s="16" t="s">
        <v>9011</v>
      </c>
      <c r="B2181" s="16" t="s">
        <v>9011</v>
      </c>
      <c r="D2181" s="5" t="s">
        <v>9995</v>
      </c>
      <c r="E2181" s="4" t="str">
        <f>IF(ISERROR(VLOOKUP(B2181,Failures!$A$1:$A$4000,1,FALSE)),"Keep","Delete")</f>
        <v>Delete</v>
      </c>
    </row>
    <row r="2182" spans="1:5" ht="15.75" thickBot="1" x14ac:dyDescent="0.3">
      <c r="A2182" s="16" t="s">
        <v>9012</v>
      </c>
      <c r="B2182" s="16" t="s">
        <v>9012</v>
      </c>
      <c r="D2182" s="5" t="s">
        <v>9995</v>
      </c>
      <c r="E2182" s="4" t="str">
        <f>IF(ISERROR(VLOOKUP(B2182,Failures!$A$1:$A$4000,1,FALSE)),"Keep","Delete")</f>
        <v>Delete</v>
      </c>
    </row>
    <row r="2183" spans="1:5" ht="15.75" thickBot="1" x14ac:dyDescent="0.3">
      <c r="A2183" s="16" t="s">
        <v>9013</v>
      </c>
      <c r="B2183" s="16" t="s">
        <v>9013</v>
      </c>
      <c r="D2183" s="5" t="s">
        <v>9995</v>
      </c>
      <c r="E2183" s="4" t="str">
        <f>IF(ISERROR(VLOOKUP(B2183,Failures!$A$1:$A$4000,1,FALSE)),"Keep","Delete")</f>
        <v>Delete</v>
      </c>
    </row>
    <row r="2184" spans="1:5" ht="15.75" thickBot="1" x14ac:dyDescent="0.3">
      <c r="A2184" s="16" t="s">
        <v>9014</v>
      </c>
      <c r="B2184" s="16" t="s">
        <v>9014</v>
      </c>
      <c r="D2184" s="5" t="s">
        <v>9995</v>
      </c>
      <c r="E2184" s="4" t="str">
        <f>IF(ISERROR(VLOOKUP(B2184,Failures!$A$1:$A$4000,1,FALSE)),"Keep","Delete")</f>
        <v>Delete</v>
      </c>
    </row>
    <row r="2185" spans="1:5" ht="15.75" thickBot="1" x14ac:dyDescent="0.3">
      <c r="A2185" s="16" t="s">
        <v>9015</v>
      </c>
      <c r="B2185" s="16" t="s">
        <v>9015</v>
      </c>
      <c r="D2185" s="5" t="s">
        <v>9995</v>
      </c>
      <c r="E2185" s="4" t="str">
        <f>IF(ISERROR(VLOOKUP(B2185,Failures!$A$1:$A$4000,1,FALSE)),"Keep","Delete")</f>
        <v>Delete</v>
      </c>
    </row>
    <row r="2186" spans="1:5" ht="15.75" thickBot="1" x14ac:dyDescent="0.3">
      <c r="A2186" s="16" t="s">
        <v>9016</v>
      </c>
      <c r="B2186" s="16" t="s">
        <v>9016</v>
      </c>
      <c r="D2186" s="5" t="s">
        <v>9995</v>
      </c>
      <c r="E2186" s="4" t="str">
        <f>IF(ISERROR(VLOOKUP(B2186,Failures!$A$1:$A$4000,1,FALSE)),"Keep","Delete")</f>
        <v>Delete</v>
      </c>
    </row>
    <row r="2187" spans="1:5" ht="15.75" thickBot="1" x14ac:dyDescent="0.3">
      <c r="A2187" s="16" t="s">
        <v>9017</v>
      </c>
      <c r="B2187" s="16" t="s">
        <v>9017</v>
      </c>
      <c r="D2187" s="5" t="s">
        <v>9995</v>
      </c>
      <c r="E2187" s="4" t="str">
        <f>IF(ISERROR(VLOOKUP(B2187,Failures!$A$1:$A$4000,1,FALSE)),"Keep","Delete")</f>
        <v>Delete</v>
      </c>
    </row>
    <row r="2188" spans="1:5" ht="15.75" thickBot="1" x14ac:dyDescent="0.3">
      <c r="A2188" s="16" t="s">
        <v>9018</v>
      </c>
      <c r="B2188" s="16" t="s">
        <v>9018</v>
      </c>
      <c r="D2188" s="5" t="s">
        <v>9995</v>
      </c>
      <c r="E2188" s="4" t="str">
        <f>IF(ISERROR(VLOOKUP(B2188,Failures!$A$1:$A$4000,1,FALSE)),"Keep","Delete")</f>
        <v>Delete</v>
      </c>
    </row>
    <row r="2189" spans="1:5" ht="15.75" thickBot="1" x14ac:dyDescent="0.3">
      <c r="A2189" s="16" t="s">
        <v>9019</v>
      </c>
      <c r="B2189" s="16" t="s">
        <v>9019</v>
      </c>
      <c r="D2189" s="5" t="s">
        <v>9995</v>
      </c>
      <c r="E2189" s="4" t="str">
        <f>IF(ISERROR(VLOOKUP(B2189,Failures!$A$1:$A$4000,1,FALSE)),"Keep","Delete")</f>
        <v>Delete</v>
      </c>
    </row>
    <row r="2190" spans="1:5" ht="15.75" thickBot="1" x14ac:dyDescent="0.3">
      <c r="A2190" s="16" t="s">
        <v>9020</v>
      </c>
      <c r="B2190" s="16" t="s">
        <v>9020</v>
      </c>
      <c r="D2190" s="5" t="s">
        <v>9995</v>
      </c>
      <c r="E2190" s="4" t="str">
        <f>IF(ISERROR(VLOOKUP(B2190,Failures!$A$1:$A$4000,1,FALSE)),"Keep","Delete")</f>
        <v>Delete</v>
      </c>
    </row>
    <row r="2191" spans="1:5" ht="15.75" thickBot="1" x14ac:dyDescent="0.3">
      <c r="A2191" s="16" t="s">
        <v>9021</v>
      </c>
      <c r="B2191" s="16" t="s">
        <v>9021</v>
      </c>
      <c r="D2191" s="5" t="s">
        <v>9995</v>
      </c>
      <c r="E2191" s="4" t="str">
        <f>IF(ISERROR(VLOOKUP(B2191,Failures!$A$1:$A$4000,1,FALSE)),"Keep","Delete")</f>
        <v>Delete</v>
      </c>
    </row>
    <row r="2192" spans="1:5" ht="15.75" thickBot="1" x14ac:dyDescent="0.3">
      <c r="A2192" s="16" t="s">
        <v>9022</v>
      </c>
      <c r="B2192" s="16" t="s">
        <v>9022</v>
      </c>
      <c r="D2192" s="5" t="s">
        <v>9995</v>
      </c>
      <c r="E2192" s="4" t="str">
        <f>IF(ISERROR(VLOOKUP(B2192,Failures!$A$1:$A$4000,1,FALSE)),"Keep","Delete")</f>
        <v>Delete</v>
      </c>
    </row>
    <row r="2193" spans="1:5" ht="15.75" thickBot="1" x14ac:dyDescent="0.3">
      <c r="A2193" s="16" t="s">
        <v>9023</v>
      </c>
      <c r="B2193" s="16" t="s">
        <v>9023</v>
      </c>
      <c r="D2193" s="5" t="s">
        <v>9995</v>
      </c>
      <c r="E2193" s="4" t="str">
        <f>IF(ISERROR(VLOOKUP(B2193,Failures!$A$1:$A$4000,1,FALSE)),"Keep","Delete")</f>
        <v>Delete</v>
      </c>
    </row>
    <row r="2194" spans="1:5" ht="15.75" thickBot="1" x14ac:dyDescent="0.3">
      <c r="A2194" s="16" t="s">
        <v>9024</v>
      </c>
      <c r="B2194" s="16" t="s">
        <v>9024</v>
      </c>
      <c r="D2194" s="5" t="s">
        <v>9995</v>
      </c>
      <c r="E2194" s="4" t="str">
        <f>IF(ISERROR(VLOOKUP(B2194,Failures!$A$1:$A$4000,1,FALSE)),"Keep","Delete")</f>
        <v>Delete</v>
      </c>
    </row>
    <row r="2195" spans="1:5" ht="15.75" thickBot="1" x14ac:dyDescent="0.3">
      <c r="A2195" s="16" t="s">
        <v>9025</v>
      </c>
      <c r="B2195" s="16" t="s">
        <v>9025</v>
      </c>
      <c r="D2195" s="5" t="s">
        <v>9995</v>
      </c>
      <c r="E2195" s="4" t="str">
        <f>IF(ISERROR(VLOOKUP(B2195,Failures!$A$1:$A$4000,1,FALSE)),"Keep","Delete")</f>
        <v>Delete</v>
      </c>
    </row>
    <row r="2196" spans="1:5" ht="15.75" thickBot="1" x14ac:dyDescent="0.3">
      <c r="A2196" s="16" t="s">
        <v>9026</v>
      </c>
      <c r="B2196" s="16" t="s">
        <v>9026</v>
      </c>
      <c r="D2196" s="5" t="s">
        <v>9995</v>
      </c>
      <c r="E2196" s="4" t="str">
        <f>IF(ISERROR(VLOOKUP(B2196,Failures!$A$1:$A$4000,1,FALSE)),"Keep","Delete")</f>
        <v>Delete</v>
      </c>
    </row>
    <row r="2197" spans="1:5" ht="15.75" thickBot="1" x14ac:dyDescent="0.3">
      <c r="A2197" s="16" t="s">
        <v>9027</v>
      </c>
      <c r="B2197" s="16" t="s">
        <v>9027</v>
      </c>
      <c r="D2197" s="5" t="s">
        <v>9995</v>
      </c>
      <c r="E2197" s="4" t="str">
        <f>IF(ISERROR(VLOOKUP(B2197,Failures!$A$1:$A$4000,1,FALSE)),"Keep","Delete")</f>
        <v>Delete</v>
      </c>
    </row>
    <row r="2198" spans="1:5" ht="15.75" thickBot="1" x14ac:dyDescent="0.3">
      <c r="A2198" s="16" t="s">
        <v>9028</v>
      </c>
      <c r="B2198" s="16" t="s">
        <v>9028</v>
      </c>
      <c r="D2198" s="5" t="s">
        <v>9995</v>
      </c>
      <c r="E2198" s="4" t="str">
        <f>IF(ISERROR(VLOOKUP(B2198,Failures!$A$1:$A$4000,1,FALSE)),"Keep","Delete")</f>
        <v>Delete</v>
      </c>
    </row>
    <row r="2199" spans="1:5" ht="15.75" thickBot="1" x14ac:dyDescent="0.3">
      <c r="A2199" s="16" t="s">
        <v>9029</v>
      </c>
      <c r="B2199" s="16" t="s">
        <v>9029</v>
      </c>
      <c r="D2199" s="5" t="s">
        <v>9995</v>
      </c>
      <c r="E2199" s="4" t="str">
        <f>IF(ISERROR(VLOOKUP(B2199,Failures!$A$1:$A$4000,1,FALSE)),"Keep","Delete")</f>
        <v>Delete</v>
      </c>
    </row>
    <row r="2200" spans="1:5" ht="15.75" thickBot="1" x14ac:dyDescent="0.3">
      <c r="A2200" s="16" t="s">
        <v>9030</v>
      </c>
      <c r="B2200" s="16" t="s">
        <v>9030</v>
      </c>
      <c r="D2200" s="5" t="s">
        <v>9995</v>
      </c>
      <c r="E2200" s="4" t="str">
        <f>IF(ISERROR(VLOOKUP(B2200,Failures!$A$1:$A$4000,1,FALSE)),"Keep","Delete")</f>
        <v>Delete</v>
      </c>
    </row>
    <row r="2201" spans="1:5" ht="15.75" thickBot="1" x14ac:dyDescent="0.3">
      <c r="A2201" s="16" t="s">
        <v>9031</v>
      </c>
      <c r="B2201" s="16" t="s">
        <v>9031</v>
      </c>
      <c r="D2201" s="5" t="s">
        <v>9995</v>
      </c>
      <c r="E2201" s="4" t="str">
        <f>IF(ISERROR(VLOOKUP(B2201,Failures!$A$1:$A$4000,1,FALSE)),"Keep","Delete")</f>
        <v>Delete</v>
      </c>
    </row>
    <row r="2202" spans="1:5" ht="15.75" thickBot="1" x14ac:dyDescent="0.3">
      <c r="A2202" s="16" t="s">
        <v>9032</v>
      </c>
      <c r="B2202" s="16" t="s">
        <v>9032</v>
      </c>
      <c r="D2202" s="5" t="s">
        <v>9995</v>
      </c>
      <c r="E2202" s="4" t="str">
        <f>IF(ISERROR(VLOOKUP(B2202,Failures!$A$1:$A$4000,1,FALSE)),"Keep","Delete")</f>
        <v>Delete</v>
      </c>
    </row>
    <row r="2203" spans="1:5" ht="15.75" thickBot="1" x14ac:dyDescent="0.3">
      <c r="A2203" s="16" t="s">
        <v>9033</v>
      </c>
      <c r="B2203" s="16" t="s">
        <v>9033</v>
      </c>
      <c r="D2203" s="5" t="s">
        <v>9995</v>
      </c>
      <c r="E2203" s="4" t="str">
        <f>IF(ISERROR(VLOOKUP(B2203,Failures!$A$1:$A$4000,1,FALSE)),"Keep","Delete")</f>
        <v>Delete</v>
      </c>
    </row>
    <row r="2204" spans="1:5" ht="15.75" thickBot="1" x14ac:dyDescent="0.3">
      <c r="A2204" s="16" t="s">
        <v>9034</v>
      </c>
      <c r="B2204" s="16" t="s">
        <v>9034</v>
      </c>
      <c r="D2204" s="5" t="s">
        <v>9995</v>
      </c>
      <c r="E2204" s="4" t="str">
        <f>IF(ISERROR(VLOOKUP(B2204,Failures!$A$1:$A$4000,1,FALSE)),"Keep","Delete")</f>
        <v>Delete</v>
      </c>
    </row>
    <row r="2205" spans="1:5" ht="15.75" thickBot="1" x14ac:dyDescent="0.3">
      <c r="A2205" s="16" t="s">
        <v>9035</v>
      </c>
      <c r="B2205" s="16" t="s">
        <v>9035</v>
      </c>
      <c r="D2205" s="5" t="s">
        <v>9995</v>
      </c>
      <c r="E2205" s="4" t="str">
        <f>IF(ISERROR(VLOOKUP(B2205,Failures!$A$1:$A$4000,1,FALSE)),"Keep","Delete")</f>
        <v>Delete</v>
      </c>
    </row>
    <row r="2206" spans="1:5" ht="15.75" thickBot="1" x14ac:dyDescent="0.3">
      <c r="A2206" s="16" t="s">
        <v>9036</v>
      </c>
      <c r="B2206" s="16" t="s">
        <v>9036</v>
      </c>
      <c r="D2206" s="5" t="s">
        <v>9995</v>
      </c>
      <c r="E2206" s="4" t="str">
        <f>IF(ISERROR(VLOOKUP(B2206,Failures!$A$1:$A$4000,1,FALSE)),"Keep","Delete")</f>
        <v>Delete</v>
      </c>
    </row>
    <row r="2207" spans="1:5" ht="15.75" thickBot="1" x14ac:dyDescent="0.3">
      <c r="A2207" s="16" t="s">
        <v>9037</v>
      </c>
      <c r="B2207" s="16" t="s">
        <v>9037</v>
      </c>
      <c r="D2207" s="5" t="s">
        <v>9995</v>
      </c>
      <c r="E2207" s="4" t="str">
        <f>IF(ISERROR(VLOOKUP(B2207,Failures!$A$1:$A$4000,1,FALSE)),"Keep","Delete")</f>
        <v>Delete</v>
      </c>
    </row>
    <row r="2208" spans="1:5" ht="15.75" thickBot="1" x14ac:dyDescent="0.3">
      <c r="A2208" s="16" t="s">
        <v>9038</v>
      </c>
      <c r="B2208" s="16" t="s">
        <v>9038</v>
      </c>
      <c r="D2208" s="5" t="s">
        <v>9995</v>
      </c>
      <c r="E2208" s="4" t="str">
        <f>IF(ISERROR(VLOOKUP(B2208,Failures!$A$1:$A$4000,1,FALSE)),"Keep","Delete")</f>
        <v>Delete</v>
      </c>
    </row>
    <row r="2209" spans="1:5" ht="15.75" thickBot="1" x14ac:dyDescent="0.3">
      <c r="A2209" s="16" t="s">
        <v>9039</v>
      </c>
      <c r="B2209" s="16" t="s">
        <v>9039</v>
      </c>
      <c r="D2209" s="5" t="s">
        <v>9995</v>
      </c>
      <c r="E2209" s="4" t="str">
        <f>IF(ISERROR(VLOOKUP(B2209,Failures!$A$1:$A$4000,1,FALSE)),"Keep","Delete")</f>
        <v>Delete</v>
      </c>
    </row>
    <row r="2210" spans="1:5" ht="15.75" thickBot="1" x14ac:dyDescent="0.3">
      <c r="A2210" s="16" t="s">
        <v>9040</v>
      </c>
      <c r="B2210" s="16" t="s">
        <v>9040</v>
      </c>
      <c r="D2210" s="5" t="s">
        <v>9995</v>
      </c>
      <c r="E2210" s="4" t="str">
        <f>IF(ISERROR(VLOOKUP(B2210,Failures!$A$1:$A$4000,1,FALSE)),"Keep","Delete")</f>
        <v>Delete</v>
      </c>
    </row>
    <row r="2211" spans="1:5" ht="15.75" thickBot="1" x14ac:dyDescent="0.3">
      <c r="A2211" s="16" t="s">
        <v>9041</v>
      </c>
      <c r="B2211" s="16" t="s">
        <v>9041</v>
      </c>
      <c r="D2211" s="5" t="s">
        <v>9995</v>
      </c>
      <c r="E2211" s="4" t="str">
        <f>IF(ISERROR(VLOOKUP(B2211,Failures!$A$1:$A$4000,1,FALSE)),"Keep","Delete")</f>
        <v>Delete</v>
      </c>
    </row>
    <row r="2212" spans="1:5" ht="15.75" thickBot="1" x14ac:dyDescent="0.3">
      <c r="A2212" s="16" t="s">
        <v>9042</v>
      </c>
      <c r="B2212" s="16" t="s">
        <v>9042</v>
      </c>
      <c r="D2212" s="5" t="s">
        <v>9995</v>
      </c>
      <c r="E2212" s="4" t="str">
        <f>IF(ISERROR(VLOOKUP(B2212,Failures!$A$1:$A$4000,1,FALSE)),"Keep","Delete")</f>
        <v>Delete</v>
      </c>
    </row>
    <row r="2213" spans="1:5" ht="15.75" thickBot="1" x14ac:dyDescent="0.3">
      <c r="A2213" s="16" t="s">
        <v>9043</v>
      </c>
      <c r="B2213" s="16" t="s">
        <v>9043</v>
      </c>
      <c r="D2213" s="5" t="s">
        <v>9995</v>
      </c>
      <c r="E2213" s="4" t="str">
        <f>IF(ISERROR(VLOOKUP(B2213,Failures!$A$1:$A$4000,1,FALSE)),"Keep","Delete")</f>
        <v>Delete</v>
      </c>
    </row>
    <row r="2214" spans="1:5" ht="15.75" thickBot="1" x14ac:dyDescent="0.3">
      <c r="A2214" s="16" t="s">
        <v>9044</v>
      </c>
      <c r="B2214" s="16" t="s">
        <v>9044</v>
      </c>
      <c r="D2214" s="5" t="s">
        <v>9995</v>
      </c>
      <c r="E2214" s="4" t="str">
        <f>IF(ISERROR(VLOOKUP(B2214,Failures!$A$1:$A$4000,1,FALSE)),"Keep","Delete")</f>
        <v>Delete</v>
      </c>
    </row>
    <row r="2215" spans="1:5" ht="15.75" thickBot="1" x14ac:dyDescent="0.3">
      <c r="A2215" s="16" t="s">
        <v>9045</v>
      </c>
      <c r="B2215" s="16" t="s">
        <v>9045</v>
      </c>
      <c r="D2215" s="5" t="s">
        <v>9995</v>
      </c>
      <c r="E2215" s="4" t="str">
        <f>IF(ISERROR(VLOOKUP(B2215,Failures!$A$1:$A$4000,1,FALSE)),"Keep","Delete")</f>
        <v>Delete</v>
      </c>
    </row>
    <row r="2216" spans="1:5" ht="15.75" thickBot="1" x14ac:dyDescent="0.3">
      <c r="A2216" s="16" t="s">
        <v>9046</v>
      </c>
      <c r="B2216" s="16" t="s">
        <v>9046</v>
      </c>
      <c r="D2216" s="5" t="s">
        <v>9995</v>
      </c>
      <c r="E2216" s="4" t="str">
        <f>IF(ISERROR(VLOOKUP(B2216,Failures!$A$1:$A$4000,1,FALSE)),"Keep","Delete")</f>
        <v>Delete</v>
      </c>
    </row>
    <row r="2217" spans="1:5" ht="15.75" thickBot="1" x14ac:dyDescent="0.3">
      <c r="A2217" s="16" t="s">
        <v>9047</v>
      </c>
      <c r="B2217" s="16" t="s">
        <v>9047</v>
      </c>
      <c r="D2217" s="5" t="s">
        <v>9995</v>
      </c>
      <c r="E2217" s="4" t="str">
        <f>IF(ISERROR(VLOOKUP(B2217,Failures!$A$1:$A$4000,1,FALSE)),"Keep","Delete")</f>
        <v>Delete</v>
      </c>
    </row>
    <row r="2218" spans="1:5" ht="15.75" thickBot="1" x14ac:dyDescent="0.3">
      <c r="A2218" s="16" t="s">
        <v>9048</v>
      </c>
      <c r="B2218" s="16" t="s">
        <v>9048</v>
      </c>
      <c r="D2218" s="5" t="s">
        <v>9995</v>
      </c>
      <c r="E2218" s="4" t="str">
        <f>IF(ISERROR(VLOOKUP(B2218,Failures!$A$1:$A$4000,1,FALSE)),"Keep","Delete")</f>
        <v>Delete</v>
      </c>
    </row>
    <row r="2219" spans="1:5" ht="15.75" thickBot="1" x14ac:dyDescent="0.3">
      <c r="A2219" s="16" t="s">
        <v>9049</v>
      </c>
      <c r="B2219" s="16" t="s">
        <v>9049</v>
      </c>
      <c r="D2219" s="5" t="s">
        <v>9995</v>
      </c>
      <c r="E2219" s="4" t="str">
        <f>IF(ISERROR(VLOOKUP(B2219,Failures!$A$1:$A$4000,1,FALSE)),"Keep","Delete")</f>
        <v>Delete</v>
      </c>
    </row>
    <row r="2220" spans="1:5" ht="15.75" thickBot="1" x14ac:dyDescent="0.3">
      <c r="A2220" s="16" t="s">
        <v>9050</v>
      </c>
      <c r="B2220" s="16" t="s">
        <v>9050</v>
      </c>
      <c r="D2220" s="5" t="s">
        <v>9995</v>
      </c>
      <c r="E2220" s="4" t="str">
        <f>IF(ISERROR(VLOOKUP(B2220,Failures!$A$1:$A$4000,1,FALSE)),"Keep","Delete")</f>
        <v>Delete</v>
      </c>
    </row>
    <row r="2221" spans="1:5" ht="15.75" thickBot="1" x14ac:dyDescent="0.3">
      <c r="A2221" s="16" t="s">
        <v>9051</v>
      </c>
      <c r="B2221" s="16" t="s">
        <v>9051</v>
      </c>
      <c r="D2221" s="5" t="s">
        <v>9995</v>
      </c>
      <c r="E2221" s="4" t="str">
        <f>IF(ISERROR(VLOOKUP(B2221,Failures!$A$1:$A$4000,1,FALSE)),"Keep","Delete")</f>
        <v>Delete</v>
      </c>
    </row>
    <row r="2222" spans="1:5" ht="15.75" thickBot="1" x14ac:dyDescent="0.3">
      <c r="A2222" s="16" t="s">
        <v>9052</v>
      </c>
      <c r="B2222" s="16" t="s">
        <v>9052</v>
      </c>
      <c r="D2222" s="5" t="s">
        <v>9995</v>
      </c>
      <c r="E2222" s="4" t="str">
        <f>IF(ISERROR(VLOOKUP(B2222,Failures!$A$1:$A$4000,1,FALSE)),"Keep","Delete")</f>
        <v>Delete</v>
      </c>
    </row>
    <row r="2223" spans="1:5" ht="15.75" thickBot="1" x14ac:dyDescent="0.3">
      <c r="A2223" s="16" t="s">
        <v>9053</v>
      </c>
      <c r="B2223" s="16" t="s">
        <v>9053</v>
      </c>
      <c r="D2223" s="5" t="s">
        <v>9995</v>
      </c>
      <c r="E2223" s="4" t="str">
        <f>IF(ISERROR(VLOOKUP(B2223,Failures!$A$1:$A$4000,1,FALSE)),"Keep","Delete")</f>
        <v>Delete</v>
      </c>
    </row>
    <row r="2224" spans="1:5" ht="15.75" thickBot="1" x14ac:dyDescent="0.3">
      <c r="A2224" s="16" t="s">
        <v>9054</v>
      </c>
      <c r="B2224" s="16" t="s">
        <v>9054</v>
      </c>
      <c r="D2224" s="5" t="s">
        <v>9995</v>
      </c>
      <c r="E2224" s="4" t="str">
        <f>IF(ISERROR(VLOOKUP(B2224,Failures!$A$1:$A$4000,1,FALSE)),"Keep","Delete")</f>
        <v>Delete</v>
      </c>
    </row>
    <row r="2225" spans="1:5" ht="15.75" thickBot="1" x14ac:dyDescent="0.3">
      <c r="A2225" s="16" t="s">
        <v>9055</v>
      </c>
      <c r="B2225" s="16" t="s">
        <v>9055</v>
      </c>
      <c r="D2225" s="5" t="s">
        <v>9995</v>
      </c>
      <c r="E2225" s="4" t="str">
        <f>IF(ISERROR(VLOOKUP(B2225,Failures!$A$1:$A$4000,1,FALSE)),"Keep","Delete")</f>
        <v>Delete</v>
      </c>
    </row>
    <row r="2226" spans="1:5" ht="15.75" thickBot="1" x14ac:dyDescent="0.3">
      <c r="A2226" s="16" t="s">
        <v>9056</v>
      </c>
      <c r="B2226" s="16" t="s">
        <v>9056</v>
      </c>
      <c r="D2226" s="5" t="s">
        <v>9995</v>
      </c>
      <c r="E2226" s="4" t="str">
        <f>IF(ISERROR(VLOOKUP(B2226,Failures!$A$1:$A$4000,1,FALSE)),"Keep","Delete")</f>
        <v>Delete</v>
      </c>
    </row>
    <row r="2227" spans="1:5" ht="15.75" thickBot="1" x14ac:dyDescent="0.3">
      <c r="A2227" s="16" t="s">
        <v>9057</v>
      </c>
      <c r="B2227" s="16" t="s">
        <v>9057</v>
      </c>
      <c r="D2227" s="5" t="s">
        <v>9995</v>
      </c>
      <c r="E2227" s="4" t="str">
        <f>IF(ISERROR(VLOOKUP(B2227,Failures!$A$1:$A$4000,1,FALSE)),"Keep","Delete")</f>
        <v>Delete</v>
      </c>
    </row>
    <row r="2228" spans="1:5" ht="15.75" thickBot="1" x14ac:dyDescent="0.3">
      <c r="A2228" s="16" t="s">
        <v>9058</v>
      </c>
      <c r="B2228" s="16" t="s">
        <v>9058</v>
      </c>
      <c r="D2228" s="5" t="s">
        <v>9995</v>
      </c>
      <c r="E2228" s="4" t="str">
        <f>IF(ISERROR(VLOOKUP(B2228,Failures!$A$1:$A$4000,1,FALSE)),"Keep","Delete")</f>
        <v>Delete</v>
      </c>
    </row>
    <row r="2229" spans="1:5" ht="15.75" thickBot="1" x14ac:dyDescent="0.3">
      <c r="A2229" s="16" t="s">
        <v>9059</v>
      </c>
      <c r="B2229" s="16" t="s">
        <v>9059</v>
      </c>
      <c r="D2229" s="5" t="s">
        <v>9995</v>
      </c>
      <c r="E2229" s="4" t="str">
        <f>IF(ISERROR(VLOOKUP(B2229,Failures!$A$1:$A$4000,1,FALSE)),"Keep","Delete")</f>
        <v>Delete</v>
      </c>
    </row>
    <row r="2230" spans="1:5" ht="15.75" thickBot="1" x14ac:dyDescent="0.3">
      <c r="A2230" s="16" t="s">
        <v>9060</v>
      </c>
      <c r="B2230" s="16" t="s">
        <v>9060</v>
      </c>
      <c r="D2230" s="5" t="s">
        <v>9995</v>
      </c>
      <c r="E2230" s="4" t="str">
        <f>IF(ISERROR(VLOOKUP(B2230,Failures!$A$1:$A$4000,1,FALSE)),"Keep","Delete")</f>
        <v>Delete</v>
      </c>
    </row>
    <row r="2231" spans="1:5" ht="15.75" thickBot="1" x14ac:dyDescent="0.3">
      <c r="A2231" s="16" t="s">
        <v>9061</v>
      </c>
      <c r="B2231" s="16" t="s">
        <v>9061</v>
      </c>
      <c r="D2231" s="5" t="s">
        <v>9995</v>
      </c>
      <c r="E2231" s="4" t="str">
        <f>IF(ISERROR(VLOOKUP(B2231,Failures!$A$1:$A$4000,1,FALSE)),"Keep","Delete")</f>
        <v>Delete</v>
      </c>
    </row>
    <row r="2232" spans="1:5" ht="15.75" thickBot="1" x14ac:dyDescent="0.3">
      <c r="A2232" s="16" t="s">
        <v>9062</v>
      </c>
      <c r="B2232" s="16" t="s">
        <v>9062</v>
      </c>
      <c r="D2232" s="5" t="s">
        <v>9995</v>
      </c>
      <c r="E2232" s="4" t="str">
        <f>IF(ISERROR(VLOOKUP(B2232,Failures!$A$1:$A$4000,1,FALSE)),"Keep","Delete")</f>
        <v>Delete</v>
      </c>
    </row>
    <row r="2233" spans="1:5" ht="15.75" thickBot="1" x14ac:dyDescent="0.3">
      <c r="A2233" s="16" t="s">
        <v>9063</v>
      </c>
      <c r="B2233" s="16" t="s">
        <v>9063</v>
      </c>
      <c r="D2233" s="5" t="s">
        <v>9995</v>
      </c>
      <c r="E2233" s="4" t="str">
        <f>IF(ISERROR(VLOOKUP(B2233,Failures!$A$1:$A$4000,1,FALSE)),"Keep","Delete")</f>
        <v>Delete</v>
      </c>
    </row>
    <row r="2234" spans="1:5" ht="15.75" thickBot="1" x14ac:dyDescent="0.3">
      <c r="A2234" s="16" t="s">
        <v>9064</v>
      </c>
      <c r="B2234" s="16" t="s">
        <v>9064</v>
      </c>
      <c r="D2234" s="5" t="s">
        <v>9995</v>
      </c>
      <c r="E2234" s="4" t="str">
        <f>IF(ISERROR(VLOOKUP(B2234,Failures!$A$1:$A$4000,1,FALSE)),"Keep","Delete")</f>
        <v>Delete</v>
      </c>
    </row>
    <row r="2235" spans="1:5" ht="15.75" thickBot="1" x14ac:dyDescent="0.3">
      <c r="A2235" s="16" t="s">
        <v>9065</v>
      </c>
      <c r="B2235" s="16" t="s">
        <v>9065</v>
      </c>
      <c r="D2235" s="5" t="s">
        <v>9995</v>
      </c>
      <c r="E2235" s="4" t="str">
        <f>IF(ISERROR(VLOOKUP(B2235,Failures!$A$1:$A$4000,1,FALSE)),"Keep","Delete")</f>
        <v>Delete</v>
      </c>
    </row>
    <row r="2236" spans="1:5" ht="15.75" thickBot="1" x14ac:dyDescent="0.3">
      <c r="A2236" s="16" t="s">
        <v>9066</v>
      </c>
      <c r="B2236" s="16" t="s">
        <v>9066</v>
      </c>
      <c r="D2236" s="5" t="s">
        <v>9995</v>
      </c>
      <c r="E2236" s="4" t="str">
        <f>IF(ISERROR(VLOOKUP(B2236,Failures!$A$1:$A$4000,1,FALSE)),"Keep","Delete")</f>
        <v>Delete</v>
      </c>
    </row>
    <row r="2237" spans="1:5" ht="15.75" thickBot="1" x14ac:dyDescent="0.3">
      <c r="A2237" s="16" t="s">
        <v>9067</v>
      </c>
      <c r="B2237" s="16" t="s">
        <v>9067</v>
      </c>
      <c r="D2237" s="5" t="s">
        <v>9995</v>
      </c>
      <c r="E2237" s="4" t="str">
        <f>IF(ISERROR(VLOOKUP(B2237,Failures!$A$1:$A$4000,1,FALSE)),"Keep","Delete")</f>
        <v>Delete</v>
      </c>
    </row>
    <row r="2238" spans="1:5" ht="15.75" thickBot="1" x14ac:dyDescent="0.3">
      <c r="A2238" s="16" t="s">
        <v>9068</v>
      </c>
      <c r="B2238" s="16" t="s">
        <v>9068</v>
      </c>
      <c r="D2238" s="5" t="s">
        <v>9995</v>
      </c>
      <c r="E2238" s="4" t="str">
        <f>IF(ISERROR(VLOOKUP(B2238,Failures!$A$1:$A$4000,1,FALSE)),"Keep","Delete")</f>
        <v>Delete</v>
      </c>
    </row>
    <row r="2239" spans="1:5" ht="15.75" thickBot="1" x14ac:dyDescent="0.3">
      <c r="A2239" s="16" t="s">
        <v>9069</v>
      </c>
      <c r="B2239" s="16" t="s">
        <v>9069</v>
      </c>
      <c r="D2239" s="5" t="s">
        <v>9995</v>
      </c>
      <c r="E2239" s="4" t="str">
        <f>IF(ISERROR(VLOOKUP(B2239,Failures!$A$1:$A$4000,1,FALSE)),"Keep","Delete")</f>
        <v>Delete</v>
      </c>
    </row>
    <row r="2240" spans="1:5" ht="15.75" thickBot="1" x14ac:dyDescent="0.3">
      <c r="A2240" s="16" t="s">
        <v>9070</v>
      </c>
      <c r="B2240" s="16" t="s">
        <v>9070</v>
      </c>
      <c r="D2240" s="5" t="s">
        <v>9995</v>
      </c>
      <c r="E2240" s="4" t="str">
        <f>IF(ISERROR(VLOOKUP(B2240,Failures!$A$1:$A$4000,1,FALSE)),"Keep","Delete")</f>
        <v>Delete</v>
      </c>
    </row>
    <row r="2241" spans="1:5" ht="15.75" thickBot="1" x14ac:dyDescent="0.3">
      <c r="A2241" s="16" t="s">
        <v>9071</v>
      </c>
      <c r="B2241" s="16" t="s">
        <v>9071</v>
      </c>
      <c r="D2241" s="5" t="s">
        <v>9995</v>
      </c>
      <c r="E2241" s="4" t="str">
        <f>IF(ISERROR(VLOOKUP(B2241,Failures!$A$1:$A$4000,1,FALSE)),"Keep","Delete")</f>
        <v>Delete</v>
      </c>
    </row>
    <row r="2242" spans="1:5" ht="15.75" thickBot="1" x14ac:dyDescent="0.3">
      <c r="A2242" s="16" t="s">
        <v>9072</v>
      </c>
      <c r="B2242" s="16" t="s">
        <v>9072</v>
      </c>
      <c r="D2242" s="5" t="s">
        <v>9995</v>
      </c>
      <c r="E2242" s="4" t="str">
        <f>IF(ISERROR(VLOOKUP(B2242,Failures!$A$1:$A$4000,1,FALSE)),"Keep","Delete")</f>
        <v>Delete</v>
      </c>
    </row>
    <row r="2243" spans="1:5" ht="15.75" thickBot="1" x14ac:dyDescent="0.3">
      <c r="A2243" s="16" t="s">
        <v>9073</v>
      </c>
      <c r="B2243" s="16" t="s">
        <v>9073</v>
      </c>
      <c r="D2243" s="5" t="s">
        <v>9995</v>
      </c>
      <c r="E2243" s="4" t="str">
        <f>IF(ISERROR(VLOOKUP(B2243,Failures!$A$1:$A$4000,1,FALSE)),"Keep","Delete")</f>
        <v>Delete</v>
      </c>
    </row>
    <row r="2244" spans="1:5" ht="15.75" thickBot="1" x14ac:dyDescent="0.3">
      <c r="A2244" s="16" t="s">
        <v>9074</v>
      </c>
      <c r="B2244" s="16" t="s">
        <v>9074</v>
      </c>
      <c r="D2244" s="5" t="s">
        <v>9995</v>
      </c>
      <c r="E2244" s="4" t="str">
        <f>IF(ISERROR(VLOOKUP(B2244,Failures!$A$1:$A$4000,1,FALSE)),"Keep","Delete")</f>
        <v>Delete</v>
      </c>
    </row>
    <row r="2245" spans="1:5" ht="15.75" thickBot="1" x14ac:dyDescent="0.3">
      <c r="A2245" s="16" t="s">
        <v>9075</v>
      </c>
      <c r="B2245" s="16" t="s">
        <v>9075</v>
      </c>
      <c r="D2245" s="5" t="s">
        <v>9995</v>
      </c>
      <c r="E2245" s="4" t="str">
        <f>IF(ISERROR(VLOOKUP(B2245,Failures!$A$1:$A$4000,1,FALSE)),"Keep","Delete")</f>
        <v>Delete</v>
      </c>
    </row>
    <row r="2246" spans="1:5" ht="15.75" thickBot="1" x14ac:dyDescent="0.3">
      <c r="A2246" s="16" t="s">
        <v>9076</v>
      </c>
      <c r="B2246" s="16" t="s">
        <v>9076</v>
      </c>
      <c r="D2246" s="5" t="s">
        <v>9995</v>
      </c>
      <c r="E2246" s="4" t="str">
        <f>IF(ISERROR(VLOOKUP(B2246,Failures!$A$1:$A$4000,1,FALSE)),"Keep","Delete")</f>
        <v>Delete</v>
      </c>
    </row>
    <row r="2247" spans="1:5" ht="15.75" thickBot="1" x14ac:dyDescent="0.3">
      <c r="A2247" s="16" t="s">
        <v>9077</v>
      </c>
      <c r="B2247" s="16" t="s">
        <v>9077</v>
      </c>
      <c r="D2247" s="5" t="s">
        <v>9995</v>
      </c>
      <c r="E2247" s="4" t="str">
        <f>IF(ISERROR(VLOOKUP(B2247,Failures!$A$1:$A$4000,1,FALSE)),"Keep","Delete")</f>
        <v>Delete</v>
      </c>
    </row>
    <row r="2248" spans="1:5" ht="15.75" thickBot="1" x14ac:dyDescent="0.3">
      <c r="A2248" s="16" t="s">
        <v>9078</v>
      </c>
      <c r="B2248" s="16" t="s">
        <v>9078</v>
      </c>
      <c r="D2248" s="5" t="s">
        <v>9995</v>
      </c>
      <c r="E2248" s="4" t="str">
        <f>IF(ISERROR(VLOOKUP(B2248,Failures!$A$1:$A$4000,1,FALSE)),"Keep","Delete")</f>
        <v>Delete</v>
      </c>
    </row>
    <row r="2249" spans="1:5" ht="15.75" thickBot="1" x14ac:dyDescent="0.3">
      <c r="A2249" s="16" t="s">
        <v>9079</v>
      </c>
      <c r="B2249" s="16" t="s">
        <v>9079</v>
      </c>
      <c r="D2249" s="5" t="s">
        <v>9995</v>
      </c>
      <c r="E2249" s="4" t="str">
        <f>IF(ISERROR(VLOOKUP(B2249,Failures!$A$1:$A$4000,1,FALSE)),"Keep","Delete")</f>
        <v>Delete</v>
      </c>
    </row>
    <row r="2250" spans="1:5" ht="15.75" thickBot="1" x14ac:dyDescent="0.3">
      <c r="A2250" s="16" t="s">
        <v>9080</v>
      </c>
      <c r="B2250" s="16" t="s">
        <v>9080</v>
      </c>
      <c r="D2250" s="5" t="s">
        <v>9995</v>
      </c>
      <c r="E2250" s="4" t="str">
        <f>IF(ISERROR(VLOOKUP(B2250,Failures!$A$1:$A$4000,1,FALSE)),"Keep","Delete")</f>
        <v>Delete</v>
      </c>
    </row>
    <row r="2251" spans="1:5" ht="15.75" thickBot="1" x14ac:dyDescent="0.3">
      <c r="A2251" s="16" t="s">
        <v>9081</v>
      </c>
      <c r="B2251" s="16" t="s">
        <v>9081</v>
      </c>
      <c r="D2251" s="5" t="s">
        <v>9995</v>
      </c>
      <c r="E2251" s="4" t="str">
        <f>IF(ISERROR(VLOOKUP(B2251,Failures!$A$1:$A$4000,1,FALSE)),"Keep","Delete")</f>
        <v>Delete</v>
      </c>
    </row>
    <row r="2252" spans="1:5" ht="15.75" thickBot="1" x14ac:dyDescent="0.3">
      <c r="A2252" s="16" t="s">
        <v>9082</v>
      </c>
      <c r="B2252" s="16" t="s">
        <v>9082</v>
      </c>
      <c r="D2252" s="5" t="s">
        <v>9995</v>
      </c>
      <c r="E2252" s="4" t="str">
        <f>IF(ISERROR(VLOOKUP(B2252,Failures!$A$1:$A$4000,1,FALSE)),"Keep","Delete")</f>
        <v>Delete</v>
      </c>
    </row>
    <row r="2253" spans="1:5" ht="15.75" thickBot="1" x14ac:dyDescent="0.3">
      <c r="A2253" s="16" t="s">
        <v>9083</v>
      </c>
      <c r="B2253" s="16" t="s">
        <v>9083</v>
      </c>
      <c r="D2253" s="5" t="s">
        <v>9995</v>
      </c>
      <c r="E2253" s="4" t="str">
        <f>IF(ISERROR(VLOOKUP(B2253,Failures!$A$1:$A$4000,1,FALSE)),"Keep","Delete")</f>
        <v>Delete</v>
      </c>
    </row>
    <row r="2254" spans="1:5" ht="15.75" thickBot="1" x14ac:dyDescent="0.3">
      <c r="A2254" s="16" t="s">
        <v>9084</v>
      </c>
      <c r="B2254" s="16" t="s">
        <v>9084</v>
      </c>
      <c r="D2254" s="5" t="s">
        <v>9995</v>
      </c>
      <c r="E2254" s="4" t="str">
        <f>IF(ISERROR(VLOOKUP(B2254,Failures!$A$1:$A$4000,1,FALSE)),"Keep","Delete")</f>
        <v>Delete</v>
      </c>
    </row>
    <row r="2255" spans="1:5" ht="15.75" thickBot="1" x14ac:dyDescent="0.3">
      <c r="A2255" s="16" t="s">
        <v>9085</v>
      </c>
      <c r="B2255" s="16" t="s">
        <v>9085</v>
      </c>
      <c r="D2255" s="5" t="s">
        <v>9995</v>
      </c>
      <c r="E2255" s="4" t="str">
        <f>IF(ISERROR(VLOOKUP(B2255,Failures!$A$1:$A$4000,1,FALSE)),"Keep","Delete")</f>
        <v>Delete</v>
      </c>
    </row>
    <row r="2256" spans="1:5" ht="15.75" thickBot="1" x14ac:dyDescent="0.3">
      <c r="A2256" s="16" t="s">
        <v>9086</v>
      </c>
      <c r="B2256" s="16" t="s">
        <v>9086</v>
      </c>
      <c r="D2256" s="5" t="s">
        <v>9995</v>
      </c>
      <c r="E2256" s="4" t="str">
        <f>IF(ISERROR(VLOOKUP(B2256,Failures!$A$1:$A$4000,1,FALSE)),"Keep","Delete")</f>
        <v>Delete</v>
      </c>
    </row>
    <row r="2257" spans="1:5" ht="15.75" thickBot="1" x14ac:dyDescent="0.3">
      <c r="A2257" s="16" t="s">
        <v>9087</v>
      </c>
      <c r="B2257" s="16" t="s">
        <v>9087</v>
      </c>
      <c r="D2257" s="5" t="s">
        <v>9995</v>
      </c>
      <c r="E2257" s="4" t="str">
        <f>IF(ISERROR(VLOOKUP(B2257,Failures!$A$1:$A$4000,1,FALSE)),"Keep","Delete")</f>
        <v>Delete</v>
      </c>
    </row>
    <row r="2258" spans="1:5" ht="15.75" thickBot="1" x14ac:dyDescent="0.3">
      <c r="A2258" s="16" t="s">
        <v>9088</v>
      </c>
      <c r="B2258" s="16" t="s">
        <v>9088</v>
      </c>
      <c r="D2258" s="5" t="s">
        <v>9995</v>
      </c>
      <c r="E2258" s="4" t="str">
        <f>IF(ISERROR(VLOOKUP(B2258,Failures!$A$1:$A$4000,1,FALSE)),"Keep","Delete")</f>
        <v>Delete</v>
      </c>
    </row>
    <row r="2259" spans="1:5" ht="15.75" thickBot="1" x14ac:dyDescent="0.3">
      <c r="A2259" s="16" t="s">
        <v>9089</v>
      </c>
      <c r="B2259" s="16" t="s">
        <v>9089</v>
      </c>
      <c r="D2259" s="5" t="s">
        <v>9995</v>
      </c>
      <c r="E2259" s="4" t="str">
        <f>IF(ISERROR(VLOOKUP(B2259,Failures!$A$1:$A$4000,1,FALSE)),"Keep","Delete")</f>
        <v>Delete</v>
      </c>
    </row>
    <row r="2260" spans="1:5" ht="15.75" thickBot="1" x14ac:dyDescent="0.3">
      <c r="A2260" s="16" t="s">
        <v>9090</v>
      </c>
      <c r="B2260" s="16" t="s">
        <v>9090</v>
      </c>
      <c r="D2260" s="5" t="s">
        <v>9995</v>
      </c>
      <c r="E2260" s="4" t="str">
        <f>IF(ISERROR(VLOOKUP(B2260,Failures!$A$1:$A$4000,1,FALSE)),"Keep","Delete")</f>
        <v>Delete</v>
      </c>
    </row>
    <row r="2261" spans="1:5" ht="15.75" thickBot="1" x14ac:dyDescent="0.3">
      <c r="A2261" s="16" t="s">
        <v>9091</v>
      </c>
      <c r="B2261" s="16" t="s">
        <v>9091</v>
      </c>
      <c r="D2261" s="5" t="s">
        <v>9995</v>
      </c>
      <c r="E2261" s="4" t="str">
        <f>IF(ISERROR(VLOOKUP(B2261,Failures!$A$1:$A$4000,1,FALSE)),"Keep","Delete")</f>
        <v>Delete</v>
      </c>
    </row>
    <row r="2262" spans="1:5" ht="15.75" thickBot="1" x14ac:dyDescent="0.3">
      <c r="A2262" s="16" t="s">
        <v>9092</v>
      </c>
      <c r="B2262" s="16" t="s">
        <v>9092</v>
      </c>
      <c r="D2262" s="5" t="s">
        <v>9995</v>
      </c>
      <c r="E2262" s="4" t="str">
        <f>IF(ISERROR(VLOOKUP(B2262,Failures!$A$1:$A$4000,1,FALSE)),"Keep","Delete")</f>
        <v>Delete</v>
      </c>
    </row>
    <row r="2263" spans="1:5" ht="15.75" thickBot="1" x14ac:dyDescent="0.3">
      <c r="A2263" s="16" t="s">
        <v>9093</v>
      </c>
      <c r="B2263" s="16" t="s">
        <v>9093</v>
      </c>
      <c r="D2263" s="5" t="s">
        <v>9995</v>
      </c>
      <c r="E2263" s="4" t="str">
        <f>IF(ISERROR(VLOOKUP(B2263,Failures!$A$1:$A$4000,1,FALSE)),"Keep","Delete")</f>
        <v>Delete</v>
      </c>
    </row>
    <row r="2264" spans="1:5" ht="15.75" thickBot="1" x14ac:dyDescent="0.3">
      <c r="A2264" s="16" t="s">
        <v>9094</v>
      </c>
      <c r="B2264" s="16" t="s">
        <v>9094</v>
      </c>
      <c r="D2264" s="5" t="s">
        <v>9995</v>
      </c>
      <c r="E2264" s="4" t="str">
        <f>IF(ISERROR(VLOOKUP(B2264,Failures!$A$1:$A$4000,1,FALSE)),"Keep","Delete")</f>
        <v>Delete</v>
      </c>
    </row>
    <row r="2265" spans="1:5" ht="15.75" thickBot="1" x14ac:dyDescent="0.3">
      <c r="A2265" s="16" t="s">
        <v>9095</v>
      </c>
      <c r="B2265" s="16" t="s">
        <v>9095</v>
      </c>
      <c r="D2265" s="5" t="s">
        <v>9995</v>
      </c>
      <c r="E2265" s="4" t="str">
        <f>IF(ISERROR(VLOOKUP(B2265,Failures!$A$1:$A$4000,1,FALSE)),"Keep","Delete")</f>
        <v>Delete</v>
      </c>
    </row>
    <row r="2266" spans="1:5" ht="15.75" thickBot="1" x14ac:dyDescent="0.3">
      <c r="A2266" s="16" t="s">
        <v>9096</v>
      </c>
      <c r="B2266" s="16" t="s">
        <v>9096</v>
      </c>
      <c r="D2266" s="5" t="s">
        <v>9995</v>
      </c>
      <c r="E2266" s="4" t="str">
        <f>IF(ISERROR(VLOOKUP(B2266,Failures!$A$1:$A$4000,1,FALSE)),"Keep","Delete")</f>
        <v>Delete</v>
      </c>
    </row>
    <row r="2267" spans="1:5" ht="15.75" thickBot="1" x14ac:dyDescent="0.3">
      <c r="A2267" s="16" t="s">
        <v>9097</v>
      </c>
      <c r="B2267" s="16" t="s">
        <v>9097</v>
      </c>
      <c r="D2267" s="5" t="s">
        <v>9995</v>
      </c>
      <c r="E2267" s="4" t="str">
        <f>IF(ISERROR(VLOOKUP(B2267,Failures!$A$1:$A$4000,1,FALSE)),"Keep","Delete")</f>
        <v>Delete</v>
      </c>
    </row>
    <row r="2268" spans="1:5" ht="15.75" thickBot="1" x14ac:dyDescent="0.3">
      <c r="A2268" s="16" t="s">
        <v>9098</v>
      </c>
      <c r="B2268" s="16" t="s">
        <v>9098</v>
      </c>
      <c r="D2268" s="5" t="s">
        <v>9995</v>
      </c>
      <c r="E2268" s="4" t="str">
        <f>IF(ISERROR(VLOOKUP(B2268,Failures!$A$1:$A$4000,1,FALSE)),"Keep","Delete")</f>
        <v>Delete</v>
      </c>
    </row>
    <row r="2269" spans="1:5" ht="15.75" thickBot="1" x14ac:dyDescent="0.3">
      <c r="A2269" s="16" t="s">
        <v>9099</v>
      </c>
      <c r="B2269" s="16" t="s">
        <v>9099</v>
      </c>
      <c r="D2269" s="5" t="s">
        <v>9995</v>
      </c>
      <c r="E2269" s="4" t="str">
        <f>IF(ISERROR(VLOOKUP(B2269,Failures!$A$1:$A$4000,1,FALSE)),"Keep","Delete")</f>
        <v>Delete</v>
      </c>
    </row>
    <row r="2270" spans="1:5" ht="15.75" thickBot="1" x14ac:dyDescent="0.3">
      <c r="A2270" s="16" t="s">
        <v>9100</v>
      </c>
      <c r="B2270" s="16" t="s">
        <v>9100</v>
      </c>
      <c r="D2270" s="5" t="s">
        <v>9995</v>
      </c>
      <c r="E2270" s="4" t="str">
        <f>IF(ISERROR(VLOOKUP(B2270,Failures!$A$1:$A$4000,1,FALSE)),"Keep","Delete")</f>
        <v>Delete</v>
      </c>
    </row>
    <row r="2271" spans="1:5" ht="15.75" thickBot="1" x14ac:dyDescent="0.3">
      <c r="A2271" s="16" t="s">
        <v>9101</v>
      </c>
      <c r="B2271" s="16" t="s">
        <v>9101</v>
      </c>
      <c r="D2271" s="5" t="s">
        <v>9995</v>
      </c>
      <c r="E2271" s="4" t="str">
        <f>IF(ISERROR(VLOOKUP(B2271,Failures!$A$1:$A$4000,1,FALSE)),"Keep","Delete")</f>
        <v>Delete</v>
      </c>
    </row>
    <row r="2272" spans="1:5" ht="15.75" thickBot="1" x14ac:dyDescent="0.3">
      <c r="A2272" s="16" t="s">
        <v>9102</v>
      </c>
      <c r="B2272" s="16" t="s">
        <v>9102</v>
      </c>
      <c r="D2272" s="5" t="s">
        <v>9995</v>
      </c>
      <c r="E2272" s="4" t="str">
        <f>IF(ISERROR(VLOOKUP(B2272,Failures!$A$1:$A$4000,1,FALSE)),"Keep","Delete")</f>
        <v>Delete</v>
      </c>
    </row>
    <row r="2273" spans="1:5" ht="15.75" thickBot="1" x14ac:dyDescent="0.3">
      <c r="A2273" s="16" t="s">
        <v>9103</v>
      </c>
      <c r="B2273" s="16" t="s">
        <v>9103</v>
      </c>
      <c r="D2273" s="5" t="s">
        <v>9995</v>
      </c>
      <c r="E2273" s="4" t="str">
        <f>IF(ISERROR(VLOOKUP(B2273,Failures!$A$1:$A$4000,1,FALSE)),"Keep","Delete")</f>
        <v>Delete</v>
      </c>
    </row>
    <row r="2274" spans="1:5" ht="15.75" thickBot="1" x14ac:dyDescent="0.3">
      <c r="A2274" s="16" t="s">
        <v>9104</v>
      </c>
      <c r="B2274" s="16" t="s">
        <v>9104</v>
      </c>
      <c r="D2274" s="5" t="s">
        <v>9995</v>
      </c>
      <c r="E2274" s="4" t="str">
        <f>IF(ISERROR(VLOOKUP(B2274,Failures!$A$1:$A$4000,1,FALSE)),"Keep","Delete")</f>
        <v>Delete</v>
      </c>
    </row>
    <row r="2275" spans="1:5" ht="15.75" thickBot="1" x14ac:dyDescent="0.3">
      <c r="A2275" s="16" t="s">
        <v>9105</v>
      </c>
      <c r="B2275" s="16" t="s">
        <v>9105</v>
      </c>
      <c r="D2275" s="5" t="s">
        <v>9995</v>
      </c>
      <c r="E2275" s="4" t="str">
        <f>IF(ISERROR(VLOOKUP(B2275,Failures!$A$1:$A$4000,1,FALSE)),"Keep","Delete")</f>
        <v>Delete</v>
      </c>
    </row>
    <row r="2276" spans="1:5" ht="15.75" thickBot="1" x14ac:dyDescent="0.3">
      <c r="A2276" s="16" t="s">
        <v>9106</v>
      </c>
      <c r="B2276" s="16" t="s">
        <v>9106</v>
      </c>
      <c r="D2276" s="5" t="s">
        <v>9995</v>
      </c>
      <c r="E2276" s="4" t="str">
        <f>IF(ISERROR(VLOOKUP(B2276,Failures!$A$1:$A$4000,1,FALSE)),"Keep","Delete")</f>
        <v>Delete</v>
      </c>
    </row>
    <row r="2277" spans="1:5" ht="15.75" thickBot="1" x14ac:dyDescent="0.3">
      <c r="A2277" s="16" t="s">
        <v>9107</v>
      </c>
      <c r="B2277" s="16" t="s">
        <v>9107</v>
      </c>
      <c r="D2277" s="5" t="s">
        <v>9995</v>
      </c>
      <c r="E2277" s="4" t="str">
        <f>IF(ISERROR(VLOOKUP(B2277,Failures!$A$1:$A$4000,1,FALSE)),"Keep","Delete")</f>
        <v>Delete</v>
      </c>
    </row>
    <row r="2278" spans="1:5" ht="15.75" thickBot="1" x14ac:dyDescent="0.3">
      <c r="A2278" s="16" t="s">
        <v>9108</v>
      </c>
      <c r="B2278" s="16" t="s">
        <v>9108</v>
      </c>
      <c r="D2278" s="5" t="s">
        <v>9995</v>
      </c>
      <c r="E2278" s="4" t="str">
        <f>IF(ISERROR(VLOOKUP(B2278,Failures!$A$1:$A$4000,1,FALSE)),"Keep","Delete")</f>
        <v>Delete</v>
      </c>
    </row>
    <row r="2279" spans="1:5" ht="15.75" thickBot="1" x14ac:dyDescent="0.3">
      <c r="A2279" s="16" t="s">
        <v>9109</v>
      </c>
      <c r="B2279" s="16" t="s">
        <v>9109</v>
      </c>
      <c r="D2279" s="5" t="s">
        <v>9995</v>
      </c>
      <c r="E2279" s="4" t="str">
        <f>IF(ISERROR(VLOOKUP(B2279,Failures!$A$1:$A$4000,1,FALSE)),"Keep","Delete")</f>
        <v>Delete</v>
      </c>
    </row>
    <row r="2280" spans="1:5" ht="15.75" thickBot="1" x14ac:dyDescent="0.3">
      <c r="A2280" s="16" t="s">
        <v>9110</v>
      </c>
      <c r="B2280" s="16" t="s">
        <v>9110</v>
      </c>
      <c r="D2280" s="5" t="s">
        <v>9995</v>
      </c>
      <c r="E2280" s="4" t="str">
        <f>IF(ISERROR(VLOOKUP(B2280,Failures!$A$1:$A$4000,1,FALSE)),"Keep","Delete")</f>
        <v>Delete</v>
      </c>
    </row>
    <row r="2281" spans="1:5" ht="15.75" thickBot="1" x14ac:dyDescent="0.3">
      <c r="A2281" s="16" t="s">
        <v>9111</v>
      </c>
      <c r="B2281" s="16" t="s">
        <v>9111</v>
      </c>
      <c r="D2281" s="5" t="s">
        <v>9995</v>
      </c>
      <c r="E2281" s="4" t="str">
        <f>IF(ISERROR(VLOOKUP(B2281,Failures!$A$1:$A$4000,1,FALSE)),"Keep","Delete")</f>
        <v>Delete</v>
      </c>
    </row>
    <row r="2282" spans="1:5" ht="15.75" thickBot="1" x14ac:dyDescent="0.3">
      <c r="A2282" s="16" t="s">
        <v>9112</v>
      </c>
      <c r="B2282" s="16" t="s">
        <v>9112</v>
      </c>
      <c r="D2282" s="5" t="s">
        <v>9995</v>
      </c>
      <c r="E2282" s="4" t="str">
        <f>IF(ISERROR(VLOOKUP(B2282,Failures!$A$1:$A$4000,1,FALSE)),"Keep","Delete")</f>
        <v>Delete</v>
      </c>
    </row>
    <row r="2283" spans="1:5" ht="15.75" thickBot="1" x14ac:dyDescent="0.3">
      <c r="A2283" s="16" t="s">
        <v>9113</v>
      </c>
      <c r="B2283" s="16" t="s">
        <v>9113</v>
      </c>
      <c r="D2283" s="5" t="s">
        <v>9995</v>
      </c>
      <c r="E2283" s="4" t="str">
        <f>IF(ISERROR(VLOOKUP(B2283,Failures!$A$1:$A$4000,1,FALSE)),"Keep","Delete")</f>
        <v>Delete</v>
      </c>
    </row>
    <row r="2284" spans="1:5" ht="15.75" thickBot="1" x14ac:dyDescent="0.3">
      <c r="A2284" s="16" t="s">
        <v>9114</v>
      </c>
      <c r="B2284" s="16" t="s">
        <v>9114</v>
      </c>
      <c r="D2284" s="5" t="s">
        <v>9995</v>
      </c>
      <c r="E2284" s="4" t="str">
        <f>IF(ISERROR(VLOOKUP(B2284,Failures!$A$1:$A$4000,1,FALSE)),"Keep","Delete")</f>
        <v>Delete</v>
      </c>
    </row>
    <row r="2285" spans="1:5" ht="15.75" thickBot="1" x14ac:dyDescent="0.3">
      <c r="A2285" s="16" t="s">
        <v>9115</v>
      </c>
      <c r="B2285" s="16" t="s">
        <v>9115</v>
      </c>
      <c r="D2285" s="5" t="s">
        <v>9995</v>
      </c>
      <c r="E2285" s="4" t="str">
        <f>IF(ISERROR(VLOOKUP(B2285,Failures!$A$1:$A$4000,1,FALSE)),"Keep","Delete")</f>
        <v>Delete</v>
      </c>
    </row>
    <row r="2286" spans="1:5" ht="15.75" thickBot="1" x14ac:dyDescent="0.3">
      <c r="A2286" s="16" t="s">
        <v>9116</v>
      </c>
      <c r="B2286" s="16" t="s">
        <v>9116</v>
      </c>
      <c r="D2286" s="5" t="s">
        <v>9995</v>
      </c>
      <c r="E2286" s="4" t="str">
        <f>IF(ISERROR(VLOOKUP(B2286,Failures!$A$1:$A$4000,1,FALSE)),"Keep","Delete")</f>
        <v>Delete</v>
      </c>
    </row>
    <row r="2287" spans="1:5" ht="15.75" thickBot="1" x14ac:dyDescent="0.3">
      <c r="A2287" s="16" t="s">
        <v>9117</v>
      </c>
      <c r="B2287" s="16" t="s">
        <v>9117</v>
      </c>
      <c r="D2287" s="5" t="s">
        <v>9995</v>
      </c>
      <c r="E2287" s="4" t="str">
        <f>IF(ISERROR(VLOOKUP(B2287,Failures!$A$1:$A$4000,1,FALSE)),"Keep","Delete")</f>
        <v>Delete</v>
      </c>
    </row>
    <row r="2288" spans="1:5" ht="15.75" thickBot="1" x14ac:dyDescent="0.3">
      <c r="A2288" s="16" t="s">
        <v>9118</v>
      </c>
      <c r="B2288" s="16" t="s">
        <v>9118</v>
      </c>
      <c r="D2288" s="5" t="s">
        <v>9995</v>
      </c>
      <c r="E2288" s="4" t="str">
        <f>IF(ISERROR(VLOOKUP(B2288,Failures!$A$1:$A$4000,1,FALSE)),"Keep","Delete")</f>
        <v>Delete</v>
      </c>
    </row>
    <row r="2289" spans="1:5" ht="15.75" thickBot="1" x14ac:dyDescent="0.3">
      <c r="A2289" s="16" t="s">
        <v>9119</v>
      </c>
      <c r="B2289" s="16" t="s">
        <v>9119</v>
      </c>
      <c r="D2289" s="5" t="s">
        <v>9995</v>
      </c>
      <c r="E2289" s="4" t="str">
        <f>IF(ISERROR(VLOOKUP(B2289,Failures!$A$1:$A$4000,1,FALSE)),"Keep","Delete")</f>
        <v>Delete</v>
      </c>
    </row>
    <row r="2290" spans="1:5" ht="15.75" thickBot="1" x14ac:dyDescent="0.3">
      <c r="A2290" s="16" t="s">
        <v>9120</v>
      </c>
      <c r="B2290" s="16" t="s">
        <v>9120</v>
      </c>
      <c r="D2290" s="5" t="s">
        <v>9995</v>
      </c>
      <c r="E2290" s="4" t="str">
        <f>IF(ISERROR(VLOOKUP(B2290,Failures!$A$1:$A$4000,1,FALSE)),"Keep","Delete")</f>
        <v>Delete</v>
      </c>
    </row>
    <row r="2291" spans="1:5" ht="15.75" thickBot="1" x14ac:dyDescent="0.3">
      <c r="A2291" s="16" t="s">
        <v>9121</v>
      </c>
      <c r="B2291" s="16" t="s">
        <v>9121</v>
      </c>
      <c r="D2291" s="5" t="s">
        <v>9995</v>
      </c>
      <c r="E2291" s="4" t="str">
        <f>IF(ISERROR(VLOOKUP(B2291,Failures!$A$1:$A$4000,1,FALSE)),"Keep","Delete")</f>
        <v>Delete</v>
      </c>
    </row>
    <row r="2292" spans="1:5" ht="15.75" thickBot="1" x14ac:dyDescent="0.3">
      <c r="A2292" s="16" t="s">
        <v>9122</v>
      </c>
      <c r="B2292" s="16" t="s">
        <v>9122</v>
      </c>
      <c r="D2292" s="5" t="s">
        <v>9995</v>
      </c>
      <c r="E2292" s="4" t="str">
        <f>IF(ISERROR(VLOOKUP(B2292,Failures!$A$1:$A$4000,1,FALSE)),"Keep","Delete")</f>
        <v>Delete</v>
      </c>
    </row>
    <row r="2293" spans="1:5" ht="15.75" thickBot="1" x14ac:dyDescent="0.3">
      <c r="A2293" s="16" t="s">
        <v>9123</v>
      </c>
      <c r="B2293" s="16" t="s">
        <v>9123</v>
      </c>
      <c r="D2293" s="5" t="s">
        <v>9995</v>
      </c>
      <c r="E2293" s="4" t="str">
        <f>IF(ISERROR(VLOOKUP(B2293,Failures!$A$1:$A$4000,1,FALSE)),"Keep","Delete")</f>
        <v>Delete</v>
      </c>
    </row>
    <row r="2294" spans="1:5" ht="15.75" thickBot="1" x14ac:dyDescent="0.3">
      <c r="A2294" s="16" t="s">
        <v>9124</v>
      </c>
      <c r="B2294" s="16" t="s">
        <v>9124</v>
      </c>
      <c r="D2294" s="5" t="s">
        <v>9995</v>
      </c>
      <c r="E2294" s="4" t="str">
        <f>IF(ISERROR(VLOOKUP(B2294,Failures!$A$1:$A$4000,1,FALSE)),"Keep","Delete")</f>
        <v>Delete</v>
      </c>
    </row>
    <row r="2295" spans="1:5" ht="15.75" thickBot="1" x14ac:dyDescent="0.3">
      <c r="A2295" s="16" t="s">
        <v>9125</v>
      </c>
      <c r="B2295" s="16" t="s">
        <v>9125</v>
      </c>
      <c r="D2295" s="5" t="s">
        <v>9995</v>
      </c>
      <c r="E2295" s="4" t="str">
        <f>IF(ISERROR(VLOOKUP(B2295,Failures!$A$1:$A$4000,1,FALSE)),"Keep","Delete")</f>
        <v>Delete</v>
      </c>
    </row>
    <row r="2296" spans="1:5" ht="15.75" thickBot="1" x14ac:dyDescent="0.3">
      <c r="A2296" s="16" t="s">
        <v>9126</v>
      </c>
      <c r="B2296" s="16" t="s">
        <v>9126</v>
      </c>
      <c r="D2296" s="5" t="s">
        <v>9995</v>
      </c>
      <c r="E2296" s="4" t="str">
        <f>IF(ISERROR(VLOOKUP(B2296,Failures!$A$1:$A$4000,1,FALSE)),"Keep","Delete")</f>
        <v>Delete</v>
      </c>
    </row>
    <row r="2297" spans="1:5" ht="15.75" thickBot="1" x14ac:dyDescent="0.3">
      <c r="A2297" s="16" t="s">
        <v>9127</v>
      </c>
      <c r="B2297" s="16" t="s">
        <v>9127</v>
      </c>
      <c r="D2297" s="5" t="s">
        <v>9995</v>
      </c>
      <c r="E2297" s="4" t="str">
        <f>IF(ISERROR(VLOOKUP(B2297,Failures!$A$1:$A$4000,1,FALSE)),"Keep","Delete")</f>
        <v>Delete</v>
      </c>
    </row>
    <row r="2298" spans="1:5" ht="15.75" thickBot="1" x14ac:dyDescent="0.3">
      <c r="A2298" s="16" t="s">
        <v>9128</v>
      </c>
      <c r="B2298" s="16" t="s">
        <v>9128</v>
      </c>
      <c r="D2298" s="5" t="s">
        <v>9995</v>
      </c>
      <c r="E2298" s="4" t="str">
        <f>IF(ISERROR(VLOOKUP(B2298,Failures!$A$1:$A$4000,1,FALSE)),"Keep","Delete")</f>
        <v>Delete</v>
      </c>
    </row>
    <row r="2299" spans="1:5" ht="15.75" thickBot="1" x14ac:dyDescent="0.3">
      <c r="A2299" s="16" t="s">
        <v>9129</v>
      </c>
      <c r="B2299" s="16" t="s">
        <v>9129</v>
      </c>
      <c r="D2299" s="5" t="s">
        <v>9995</v>
      </c>
      <c r="E2299" s="4" t="str">
        <f>IF(ISERROR(VLOOKUP(B2299,Failures!$A$1:$A$4000,1,FALSE)),"Keep","Delete")</f>
        <v>Delete</v>
      </c>
    </row>
    <row r="2300" spans="1:5" ht="15.75" thickBot="1" x14ac:dyDescent="0.3">
      <c r="A2300" s="16" t="s">
        <v>9130</v>
      </c>
      <c r="B2300" s="16" t="s">
        <v>9130</v>
      </c>
      <c r="D2300" s="5" t="s">
        <v>9995</v>
      </c>
      <c r="E2300" s="4" t="str">
        <f>IF(ISERROR(VLOOKUP(B2300,Failures!$A$1:$A$4000,1,FALSE)),"Keep","Delete")</f>
        <v>Delete</v>
      </c>
    </row>
    <row r="2301" spans="1:5" ht="15.75" thickBot="1" x14ac:dyDescent="0.3">
      <c r="A2301" s="16" t="s">
        <v>9131</v>
      </c>
      <c r="B2301" s="16" t="s">
        <v>9131</v>
      </c>
      <c r="D2301" s="5" t="s">
        <v>9995</v>
      </c>
      <c r="E2301" s="4" t="str">
        <f>IF(ISERROR(VLOOKUP(B2301,Failures!$A$1:$A$4000,1,FALSE)),"Keep","Delete")</f>
        <v>Delete</v>
      </c>
    </row>
    <row r="2302" spans="1:5" ht="15.75" thickBot="1" x14ac:dyDescent="0.3">
      <c r="A2302" s="16" t="s">
        <v>9132</v>
      </c>
      <c r="B2302" s="16" t="s">
        <v>9132</v>
      </c>
      <c r="D2302" s="5" t="s">
        <v>9995</v>
      </c>
      <c r="E2302" s="4" t="str">
        <f>IF(ISERROR(VLOOKUP(B2302,Failures!$A$1:$A$4000,1,FALSE)),"Keep","Delete")</f>
        <v>Delete</v>
      </c>
    </row>
    <row r="2303" spans="1:5" ht="15.75" thickBot="1" x14ac:dyDescent="0.3">
      <c r="A2303" s="16" t="s">
        <v>9133</v>
      </c>
      <c r="B2303" s="16" t="s">
        <v>9133</v>
      </c>
      <c r="D2303" s="5" t="s">
        <v>9995</v>
      </c>
      <c r="E2303" s="4" t="str">
        <f>IF(ISERROR(VLOOKUP(B2303,Failures!$A$1:$A$4000,1,FALSE)),"Keep","Delete")</f>
        <v>Delete</v>
      </c>
    </row>
    <row r="2304" spans="1:5" ht="15.75" thickBot="1" x14ac:dyDescent="0.3">
      <c r="A2304" s="16" t="s">
        <v>9134</v>
      </c>
      <c r="B2304" s="16" t="s">
        <v>9134</v>
      </c>
      <c r="D2304" s="5" t="s">
        <v>9995</v>
      </c>
      <c r="E2304" s="4" t="str">
        <f>IF(ISERROR(VLOOKUP(B2304,Failures!$A$1:$A$4000,1,FALSE)),"Keep","Delete")</f>
        <v>Delete</v>
      </c>
    </row>
    <row r="2305" spans="1:5" ht="15.75" thickBot="1" x14ac:dyDescent="0.3">
      <c r="A2305" s="16" t="s">
        <v>9135</v>
      </c>
      <c r="B2305" s="16" t="s">
        <v>9135</v>
      </c>
      <c r="D2305" s="5" t="s">
        <v>9995</v>
      </c>
      <c r="E2305" s="4" t="str">
        <f>IF(ISERROR(VLOOKUP(B2305,Failures!$A$1:$A$4000,1,FALSE)),"Keep","Delete")</f>
        <v>Delete</v>
      </c>
    </row>
    <row r="2306" spans="1:5" ht="15.75" thickBot="1" x14ac:dyDescent="0.3">
      <c r="A2306" s="16" t="s">
        <v>9136</v>
      </c>
      <c r="B2306" s="16" t="s">
        <v>9136</v>
      </c>
      <c r="D2306" s="5" t="s">
        <v>9995</v>
      </c>
      <c r="E2306" s="4" t="str">
        <f>IF(ISERROR(VLOOKUP(B2306,Failures!$A$1:$A$4000,1,FALSE)),"Keep","Delete")</f>
        <v>Delete</v>
      </c>
    </row>
    <row r="2307" spans="1:5" ht="15.75" thickBot="1" x14ac:dyDescent="0.3">
      <c r="A2307" s="16" t="s">
        <v>9137</v>
      </c>
      <c r="B2307" s="16" t="s">
        <v>9137</v>
      </c>
      <c r="D2307" s="5" t="s">
        <v>9995</v>
      </c>
      <c r="E2307" s="4" t="str">
        <f>IF(ISERROR(VLOOKUP(B2307,Failures!$A$1:$A$4000,1,FALSE)),"Keep","Delete")</f>
        <v>Delete</v>
      </c>
    </row>
    <row r="2308" spans="1:5" ht="15.75" thickBot="1" x14ac:dyDescent="0.3">
      <c r="A2308" s="16" t="s">
        <v>9138</v>
      </c>
      <c r="B2308" s="16" t="s">
        <v>9138</v>
      </c>
      <c r="D2308" s="5" t="s">
        <v>9995</v>
      </c>
      <c r="E2308" s="4" t="str">
        <f>IF(ISERROR(VLOOKUP(B2308,Failures!$A$1:$A$4000,1,FALSE)),"Keep","Delete")</f>
        <v>Delete</v>
      </c>
    </row>
    <row r="2309" spans="1:5" ht="15.75" thickBot="1" x14ac:dyDescent="0.3">
      <c r="A2309" s="16" t="s">
        <v>9139</v>
      </c>
      <c r="B2309" s="16" t="s">
        <v>9139</v>
      </c>
      <c r="D2309" s="5" t="s">
        <v>9995</v>
      </c>
      <c r="E2309" s="4" t="str">
        <f>IF(ISERROR(VLOOKUP(B2309,Failures!$A$1:$A$4000,1,FALSE)),"Keep","Delete")</f>
        <v>Delete</v>
      </c>
    </row>
    <row r="2310" spans="1:5" ht="15.75" thickBot="1" x14ac:dyDescent="0.3">
      <c r="A2310" s="16" t="s">
        <v>9140</v>
      </c>
      <c r="B2310" s="16" t="s">
        <v>9140</v>
      </c>
      <c r="D2310" s="5" t="s">
        <v>9995</v>
      </c>
      <c r="E2310" s="4" t="str">
        <f>IF(ISERROR(VLOOKUP(B2310,Failures!$A$1:$A$4000,1,FALSE)),"Keep","Delete")</f>
        <v>Delete</v>
      </c>
    </row>
    <row r="2311" spans="1:5" ht="15.75" thickBot="1" x14ac:dyDescent="0.3">
      <c r="A2311" s="16" t="s">
        <v>9141</v>
      </c>
      <c r="B2311" s="16" t="s">
        <v>9141</v>
      </c>
      <c r="D2311" s="5" t="s">
        <v>9995</v>
      </c>
      <c r="E2311" s="4" t="str">
        <f>IF(ISERROR(VLOOKUP(B2311,Failures!$A$1:$A$4000,1,FALSE)),"Keep","Delete")</f>
        <v>Delete</v>
      </c>
    </row>
    <row r="2312" spans="1:5" ht="15.75" thickBot="1" x14ac:dyDescent="0.3">
      <c r="A2312" s="16" t="s">
        <v>9142</v>
      </c>
      <c r="B2312" s="16" t="s">
        <v>9142</v>
      </c>
      <c r="D2312" s="5" t="s">
        <v>9995</v>
      </c>
      <c r="E2312" s="4" t="str">
        <f>IF(ISERROR(VLOOKUP(B2312,Failures!$A$1:$A$4000,1,FALSE)),"Keep","Delete")</f>
        <v>Delete</v>
      </c>
    </row>
    <row r="2313" spans="1:5" ht="15.75" thickBot="1" x14ac:dyDescent="0.3">
      <c r="A2313" s="16" t="s">
        <v>9143</v>
      </c>
      <c r="B2313" s="16" t="s">
        <v>9143</v>
      </c>
      <c r="D2313" s="5" t="s">
        <v>9995</v>
      </c>
      <c r="E2313" s="4" t="str">
        <f>IF(ISERROR(VLOOKUP(B2313,Failures!$A$1:$A$4000,1,FALSE)),"Keep","Delete")</f>
        <v>Delete</v>
      </c>
    </row>
    <row r="2314" spans="1:5" ht="15.75" thickBot="1" x14ac:dyDescent="0.3">
      <c r="A2314" s="16" t="s">
        <v>9144</v>
      </c>
      <c r="B2314" s="16" t="s">
        <v>9144</v>
      </c>
      <c r="D2314" s="5" t="s">
        <v>9995</v>
      </c>
      <c r="E2314" s="4" t="str">
        <f>IF(ISERROR(VLOOKUP(B2314,Failures!$A$1:$A$4000,1,FALSE)),"Keep","Delete")</f>
        <v>Delete</v>
      </c>
    </row>
    <row r="2315" spans="1:5" ht="15.75" thickBot="1" x14ac:dyDescent="0.3">
      <c r="A2315" s="16" t="s">
        <v>9145</v>
      </c>
      <c r="B2315" s="16" t="s">
        <v>9145</v>
      </c>
      <c r="D2315" s="5" t="s">
        <v>9995</v>
      </c>
      <c r="E2315" s="4" t="str">
        <f>IF(ISERROR(VLOOKUP(B2315,Failures!$A$1:$A$4000,1,FALSE)),"Keep","Delete")</f>
        <v>Delete</v>
      </c>
    </row>
    <row r="2316" spans="1:5" ht="15.75" thickBot="1" x14ac:dyDescent="0.3">
      <c r="A2316" s="16" t="s">
        <v>9146</v>
      </c>
      <c r="B2316" s="16" t="s">
        <v>9146</v>
      </c>
      <c r="D2316" s="5" t="s">
        <v>9995</v>
      </c>
      <c r="E2316" s="4" t="str">
        <f>IF(ISERROR(VLOOKUP(B2316,Failures!$A$1:$A$4000,1,FALSE)),"Keep","Delete")</f>
        <v>Delete</v>
      </c>
    </row>
    <row r="2317" spans="1:5" ht="15.75" thickBot="1" x14ac:dyDescent="0.3">
      <c r="A2317" s="16" t="s">
        <v>9147</v>
      </c>
      <c r="B2317" s="16" t="s">
        <v>9147</v>
      </c>
      <c r="D2317" s="5" t="s">
        <v>9995</v>
      </c>
      <c r="E2317" s="4" t="str">
        <f>IF(ISERROR(VLOOKUP(B2317,Failures!$A$1:$A$4000,1,FALSE)),"Keep","Delete")</f>
        <v>Delete</v>
      </c>
    </row>
    <row r="2318" spans="1:5" ht="15.75" thickBot="1" x14ac:dyDescent="0.3">
      <c r="A2318" s="16" t="s">
        <v>9148</v>
      </c>
      <c r="B2318" s="16" t="s">
        <v>9148</v>
      </c>
      <c r="D2318" s="5" t="s">
        <v>9995</v>
      </c>
      <c r="E2318" s="4" t="str">
        <f>IF(ISERROR(VLOOKUP(B2318,Failures!$A$1:$A$4000,1,FALSE)),"Keep","Delete")</f>
        <v>Delete</v>
      </c>
    </row>
    <row r="2319" spans="1:5" ht="15.75" thickBot="1" x14ac:dyDescent="0.3">
      <c r="A2319" s="16" t="s">
        <v>9149</v>
      </c>
      <c r="B2319" s="16" t="s">
        <v>9149</v>
      </c>
      <c r="D2319" s="5" t="s">
        <v>9995</v>
      </c>
      <c r="E2319" s="4" t="str">
        <f>IF(ISERROR(VLOOKUP(B2319,Failures!$A$1:$A$4000,1,FALSE)),"Keep","Delete")</f>
        <v>Delete</v>
      </c>
    </row>
    <row r="2320" spans="1:5" ht="15.75" thickBot="1" x14ac:dyDescent="0.3">
      <c r="A2320" s="16" t="s">
        <v>9150</v>
      </c>
      <c r="B2320" s="16" t="s">
        <v>9150</v>
      </c>
      <c r="D2320" s="5" t="s">
        <v>9995</v>
      </c>
      <c r="E2320" s="4" t="str">
        <f>IF(ISERROR(VLOOKUP(B2320,Failures!$A$1:$A$4000,1,FALSE)),"Keep","Delete")</f>
        <v>Delete</v>
      </c>
    </row>
    <row r="2321" spans="1:5" ht="15.75" thickBot="1" x14ac:dyDescent="0.3">
      <c r="A2321" s="16" t="s">
        <v>9151</v>
      </c>
      <c r="B2321" s="16" t="s">
        <v>9151</v>
      </c>
      <c r="D2321" s="5" t="s">
        <v>9995</v>
      </c>
      <c r="E2321" s="4" t="str">
        <f>IF(ISERROR(VLOOKUP(B2321,Failures!$A$1:$A$4000,1,FALSE)),"Keep","Delete")</f>
        <v>Delete</v>
      </c>
    </row>
    <row r="2322" spans="1:5" ht="15.75" thickBot="1" x14ac:dyDescent="0.3">
      <c r="A2322" s="16" t="s">
        <v>9152</v>
      </c>
      <c r="B2322" s="16" t="s">
        <v>9152</v>
      </c>
      <c r="D2322" s="5" t="s">
        <v>9995</v>
      </c>
      <c r="E2322" s="4" t="str">
        <f>IF(ISERROR(VLOOKUP(B2322,Failures!$A$1:$A$4000,1,FALSE)),"Keep","Delete")</f>
        <v>Delete</v>
      </c>
    </row>
    <row r="2323" spans="1:5" ht="15.75" thickBot="1" x14ac:dyDescent="0.3">
      <c r="A2323" s="16" t="s">
        <v>9153</v>
      </c>
      <c r="B2323" s="16" t="s">
        <v>9153</v>
      </c>
      <c r="D2323" s="5" t="s">
        <v>9995</v>
      </c>
      <c r="E2323" s="4" t="str">
        <f>IF(ISERROR(VLOOKUP(B2323,Failures!$A$1:$A$4000,1,FALSE)),"Keep","Delete")</f>
        <v>Delete</v>
      </c>
    </row>
    <row r="2324" spans="1:5" ht="15.75" thickBot="1" x14ac:dyDescent="0.3">
      <c r="A2324" s="16" t="s">
        <v>9154</v>
      </c>
      <c r="B2324" s="16" t="s">
        <v>9154</v>
      </c>
      <c r="D2324" s="5" t="s">
        <v>9995</v>
      </c>
      <c r="E2324" s="4" t="str">
        <f>IF(ISERROR(VLOOKUP(B2324,Failures!$A$1:$A$4000,1,FALSE)),"Keep","Delete")</f>
        <v>Delete</v>
      </c>
    </row>
    <row r="2325" spans="1:5" ht="15.75" thickBot="1" x14ac:dyDescent="0.3">
      <c r="A2325" s="16" t="s">
        <v>9155</v>
      </c>
      <c r="B2325" s="16" t="s">
        <v>9155</v>
      </c>
      <c r="D2325" s="5" t="s">
        <v>9995</v>
      </c>
      <c r="E2325" s="4" t="str">
        <f>IF(ISERROR(VLOOKUP(B2325,Failures!$A$1:$A$4000,1,FALSE)),"Keep","Delete")</f>
        <v>Delete</v>
      </c>
    </row>
    <row r="2326" spans="1:5" ht="15.75" thickBot="1" x14ac:dyDescent="0.3">
      <c r="A2326" s="16" t="s">
        <v>9156</v>
      </c>
      <c r="B2326" s="16" t="s">
        <v>9156</v>
      </c>
      <c r="D2326" s="5" t="s">
        <v>9995</v>
      </c>
      <c r="E2326" s="4" t="str">
        <f>IF(ISERROR(VLOOKUP(B2326,Failures!$A$1:$A$4000,1,FALSE)),"Keep","Delete")</f>
        <v>Delete</v>
      </c>
    </row>
    <row r="2327" spans="1:5" ht="15.75" thickBot="1" x14ac:dyDescent="0.3">
      <c r="A2327" s="16" t="s">
        <v>9157</v>
      </c>
      <c r="B2327" s="16" t="s">
        <v>9157</v>
      </c>
      <c r="D2327" s="5" t="s">
        <v>9995</v>
      </c>
      <c r="E2327" s="4" t="str">
        <f>IF(ISERROR(VLOOKUP(B2327,Failures!$A$1:$A$4000,1,FALSE)),"Keep","Delete")</f>
        <v>Delete</v>
      </c>
    </row>
    <row r="2328" spans="1:5" ht="15.75" thickBot="1" x14ac:dyDescent="0.3">
      <c r="A2328" s="16" t="s">
        <v>9158</v>
      </c>
      <c r="B2328" s="16" t="s">
        <v>9158</v>
      </c>
      <c r="D2328" s="5" t="s">
        <v>9995</v>
      </c>
      <c r="E2328" s="4" t="str">
        <f>IF(ISERROR(VLOOKUP(B2328,Failures!$A$1:$A$4000,1,FALSE)),"Keep","Delete")</f>
        <v>Delete</v>
      </c>
    </row>
    <row r="2329" spans="1:5" ht="15.75" thickBot="1" x14ac:dyDescent="0.3">
      <c r="A2329" s="16" t="s">
        <v>9159</v>
      </c>
      <c r="B2329" s="16" t="s">
        <v>9159</v>
      </c>
      <c r="D2329" s="5" t="s">
        <v>9995</v>
      </c>
      <c r="E2329" s="4" t="str">
        <f>IF(ISERROR(VLOOKUP(B2329,Failures!$A$1:$A$4000,1,FALSE)),"Keep","Delete")</f>
        <v>Delete</v>
      </c>
    </row>
    <row r="2330" spans="1:5" ht="15.75" thickBot="1" x14ac:dyDescent="0.3">
      <c r="A2330" s="16" t="s">
        <v>9160</v>
      </c>
      <c r="B2330" s="16" t="s">
        <v>9160</v>
      </c>
      <c r="D2330" s="5" t="s">
        <v>9995</v>
      </c>
      <c r="E2330" s="4" t="str">
        <f>IF(ISERROR(VLOOKUP(B2330,Failures!$A$1:$A$4000,1,FALSE)),"Keep","Delete")</f>
        <v>Delete</v>
      </c>
    </row>
    <row r="2331" spans="1:5" ht="15.75" thickBot="1" x14ac:dyDescent="0.3">
      <c r="A2331" s="16" t="s">
        <v>9161</v>
      </c>
      <c r="B2331" s="16" t="s">
        <v>9161</v>
      </c>
      <c r="D2331" s="5" t="s">
        <v>9995</v>
      </c>
      <c r="E2331" s="4" t="str">
        <f>IF(ISERROR(VLOOKUP(B2331,Failures!$A$1:$A$4000,1,FALSE)),"Keep","Delete")</f>
        <v>Delete</v>
      </c>
    </row>
    <row r="2332" spans="1:5" ht="15.75" thickBot="1" x14ac:dyDescent="0.3">
      <c r="A2332" s="16" t="s">
        <v>9162</v>
      </c>
      <c r="B2332" s="16" t="s">
        <v>9162</v>
      </c>
      <c r="D2332" s="5" t="s">
        <v>9995</v>
      </c>
      <c r="E2332" s="4" t="str">
        <f>IF(ISERROR(VLOOKUP(B2332,Failures!$A$1:$A$4000,1,FALSE)),"Keep","Delete")</f>
        <v>Delete</v>
      </c>
    </row>
    <row r="2333" spans="1:5" ht="15.75" thickBot="1" x14ac:dyDescent="0.3">
      <c r="A2333" s="16" t="s">
        <v>9163</v>
      </c>
      <c r="B2333" s="16" t="s">
        <v>9163</v>
      </c>
      <c r="D2333" s="5" t="s">
        <v>9995</v>
      </c>
      <c r="E2333" s="4" t="str">
        <f>IF(ISERROR(VLOOKUP(B2333,Failures!$A$1:$A$4000,1,FALSE)),"Keep","Delete")</f>
        <v>Delete</v>
      </c>
    </row>
    <row r="2334" spans="1:5" ht="15.75" thickBot="1" x14ac:dyDescent="0.3">
      <c r="A2334" s="16" t="s">
        <v>9164</v>
      </c>
      <c r="B2334" s="16" t="s">
        <v>9164</v>
      </c>
      <c r="D2334" s="5" t="s">
        <v>9995</v>
      </c>
      <c r="E2334" s="4" t="str">
        <f>IF(ISERROR(VLOOKUP(B2334,Failures!$A$1:$A$4000,1,FALSE)),"Keep","Delete")</f>
        <v>Delete</v>
      </c>
    </row>
    <row r="2335" spans="1:5" ht="15.75" thickBot="1" x14ac:dyDescent="0.3">
      <c r="A2335" s="16" t="s">
        <v>9165</v>
      </c>
      <c r="B2335" s="16" t="s">
        <v>9165</v>
      </c>
      <c r="D2335" s="5" t="s">
        <v>9995</v>
      </c>
      <c r="E2335" s="4" t="str">
        <f>IF(ISERROR(VLOOKUP(B2335,Failures!$A$1:$A$4000,1,FALSE)),"Keep","Delete")</f>
        <v>Delete</v>
      </c>
    </row>
    <row r="2336" spans="1:5" ht="15.75" thickBot="1" x14ac:dyDescent="0.3">
      <c r="A2336" s="16" t="s">
        <v>9166</v>
      </c>
      <c r="B2336" s="16" t="s">
        <v>9166</v>
      </c>
      <c r="D2336" s="5" t="s">
        <v>9995</v>
      </c>
      <c r="E2336" s="4" t="str">
        <f>IF(ISERROR(VLOOKUP(B2336,Failures!$A$1:$A$4000,1,FALSE)),"Keep","Delete")</f>
        <v>Delete</v>
      </c>
    </row>
    <row r="2337" spans="1:5" ht="15.75" thickBot="1" x14ac:dyDescent="0.3">
      <c r="A2337" s="16" t="s">
        <v>9167</v>
      </c>
      <c r="B2337" s="16" t="s">
        <v>9167</v>
      </c>
      <c r="D2337" s="5" t="s">
        <v>9995</v>
      </c>
      <c r="E2337" s="4" t="str">
        <f>IF(ISERROR(VLOOKUP(B2337,Failures!$A$1:$A$4000,1,FALSE)),"Keep","Delete")</f>
        <v>Delete</v>
      </c>
    </row>
    <row r="2338" spans="1:5" ht="15.75" thickBot="1" x14ac:dyDescent="0.3">
      <c r="A2338" s="16" t="s">
        <v>9168</v>
      </c>
      <c r="B2338" s="16" t="s">
        <v>9168</v>
      </c>
      <c r="D2338" s="5" t="s">
        <v>9995</v>
      </c>
      <c r="E2338" s="4" t="str">
        <f>IF(ISERROR(VLOOKUP(B2338,Failures!$A$1:$A$4000,1,FALSE)),"Keep","Delete")</f>
        <v>Delete</v>
      </c>
    </row>
    <row r="2339" spans="1:5" ht="15.75" thickBot="1" x14ac:dyDescent="0.3">
      <c r="A2339" s="16" t="s">
        <v>9169</v>
      </c>
      <c r="B2339" s="16" t="s">
        <v>9169</v>
      </c>
      <c r="D2339" s="5" t="s">
        <v>9995</v>
      </c>
      <c r="E2339" s="4" t="str">
        <f>IF(ISERROR(VLOOKUP(B2339,Failures!$A$1:$A$4000,1,FALSE)),"Keep","Delete")</f>
        <v>Delete</v>
      </c>
    </row>
    <row r="2340" spans="1:5" ht="15.75" thickBot="1" x14ac:dyDescent="0.3">
      <c r="A2340" s="16" t="s">
        <v>9170</v>
      </c>
      <c r="B2340" s="16" t="s">
        <v>9170</v>
      </c>
      <c r="D2340" s="5" t="s">
        <v>9995</v>
      </c>
      <c r="E2340" s="4" t="str">
        <f>IF(ISERROR(VLOOKUP(B2340,Failures!$A$1:$A$4000,1,FALSE)),"Keep","Delete")</f>
        <v>Delete</v>
      </c>
    </row>
    <row r="2341" spans="1:5" ht="15.75" thickBot="1" x14ac:dyDescent="0.3">
      <c r="A2341" s="16" t="s">
        <v>9171</v>
      </c>
      <c r="B2341" s="16" t="s">
        <v>9171</v>
      </c>
      <c r="D2341" s="5" t="s">
        <v>9995</v>
      </c>
      <c r="E2341" s="4" t="str">
        <f>IF(ISERROR(VLOOKUP(B2341,Failures!$A$1:$A$4000,1,FALSE)),"Keep","Delete")</f>
        <v>Delete</v>
      </c>
    </row>
    <row r="2342" spans="1:5" ht="15.75" thickBot="1" x14ac:dyDescent="0.3">
      <c r="A2342" s="16" t="s">
        <v>9172</v>
      </c>
      <c r="B2342" s="16" t="s">
        <v>9172</v>
      </c>
      <c r="D2342" s="5" t="s">
        <v>9995</v>
      </c>
      <c r="E2342" s="4" t="str">
        <f>IF(ISERROR(VLOOKUP(B2342,Failures!$A$1:$A$4000,1,FALSE)),"Keep","Delete")</f>
        <v>Delete</v>
      </c>
    </row>
    <row r="2343" spans="1:5" ht="15.75" thickBot="1" x14ac:dyDescent="0.3">
      <c r="A2343" s="16" t="s">
        <v>9173</v>
      </c>
      <c r="B2343" s="16" t="s">
        <v>9173</v>
      </c>
      <c r="D2343" s="5" t="s">
        <v>9995</v>
      </c>
      <c r="E2343" s="4" t="str">
        <f>IF(ISERROR(VLOOKUP(B2343,Failures!$A$1:$A$4000,1,FALSE)),"Keep","Delete")</f>
        <v>Delete</v>
      </c>
    </row>
    <row r="2344" spans="1:5" ht="15.75" thickBot="1" x14ac:dyDescent="0.3">
      <c r="A2344" s="16" t="s">
        <v>9174</v>
      </c>
      <c r="B2344" s="16" t="s">
        <v>9174</v>
      </c>
      <c r="D2344" s="5" t="s">
        <v>9995</v>
      </c>
      <c r="E2344" s="4" t="str">
        <f>IF(ISERROR(VLOOKUP(B2344,Failures!$A$1:$A$4000,1,FALSE)),"Keep","Delete")</f>
        <v>Delete</v>
      </c>
    </row>
    <row r="2345" spans="1:5" ht="15.75" thickBot="1" x14ac:dyDescent="0.3">
      <c r="A2345" s="16" t="s">
        <v>9175</v>
      </c>
      <c r="B2345" s="16" t="s">
        <v>9175</v>
      </c>
      <c r="D2345" s="5" t="s">
        <v>9995</v>
      </c>
      <c r="E2345" s="4" t="str">
        <f>IF(ISERROR(VLOOKUP(B2345,Failures!$A$1:$A$4000,1,FALSE)),"Keep","Delete")</f>
        <v>Delete</v>
      </c>
    </row>
    <row r="2346" spans="1:5" ht="15.75" thickBot="1" x14ac:dyDescent="0.3">
      <c r="A2346" s="16" t="s">
        <v>9176</v>
      </c>
      <c r="B2346" s="16" t="s">
        <v>9176</v>
      </c>
      <c r="D2346" s="5" t="s">
        <v>9995</v>
      </c>
      <c r="E2346" s="4" t="str">
        <f>IF(ISERROR(VLOOKUP(B2346,Failures!$A$1:$A$4000,1,FALSE)),"Keep","Delete")</f>
        <v>Delete</v>
      </c>
    </row>
    <row r="2347" spans="1:5" ht="15.75" thickBot="1" x14ac:dyDescent="0.3">
      <c r="A2347" s="16" t="s">
        <v>9177</v>
      </c>
      <c r="B2347" s="16" t="s">
        <v>9177</v>
      </c>
      <c r="D2347" s="5" t="s">
        <v>9995</v>
      </c>
      <c r="E2347" s="4" t="str">
        <f>IF(ISERROR(VLOOKUP(B2347,Failures!$A$1:$A$4000,1,FALSE)),"Keep","Delete")</f>
        <v>Delete</v>
      </c>
    </row>
    <row r="2348" spans="1:5" ht="15.75" thickBot="1" x14ac:dyDescent="0.3">
      <c r="A2348" s="16" t="s">
        <v>9178</v>
      </c>
      <c r="B2348" s="16" t="s">
        <v>9178</v>
      </c>
      <c r="D2348" s="5" t="s">
        <v>9995</v>
      </c>
      <c r="E2348" s="4" t="str">
        <f>IF(ISERROR(VLOOKUP(B2348,Failures!$A$1:$A$4000,1,FALSE)),"Keep","Delete")</f>
        <v>Delete</v>
      </c>
    </row>
    <row r="2349" spans="1:5" ht="15.75" thickBot="1" x14ac:dyDescent="0.3">
      <c r="A2349" s="16" t="s">
        <v>9179</v>
      </c>
      <c r="B2349" s="16" t="s">
        <v>9179</v>
      </c>
      <c r="D2349" s="5" t="s">
        <v>9995</v>
      </c>
      <c r="E2349" s="4" t="str">
        <f>IF(ISERROR(VLOOKUP(B2349,Failures!$A$1:$A$4000,1,FALSE)),"Keep","Delete")</f>
        <v>Delete</v>
      </c>
    </row>
    <row r="2350" spans="1:5" ht="15.75" thickBot="1" x14ac:dyDescent="0.3">
      <c r="A2350" s="17" t="s">
        <v>9180</v>
      </c>
      <c r="B2350" s="17" t="s">
        <v>9180</v>
      </c>
      <c r="C2350" s="9"/>
      <c r="D2350" s="13" t="s">
        <v>9995</v>
      </c>
      <c r="E2350" s="4" t="str">
        <f>IF(ISERROR(VLOOKUP(B2350,Failures!$A$1:$A$4000,1,FALSE)),"Keep","Delete")</f>
        <v>Delete</v>
      </c>
    </row>
    <row r="2351" spans="1:5" ht="15.75" thickBot="1" x14ac:dyDescent="0.3">
      <c r="A2351" s="17" t="s">
        <v>9181</v>
      </c>
      <c r="B2351" s="17" t="s">
        <v>9181</v>
      </c>
      <c r="C2351" s="9"/>
      <c r="D2351" s="13" t="s">
        <v>9995</v>
      </c>
      <c r="E2351" s="4" t="str">
        <f>IF(ISERROR(VLOOKUP(B2351,Failures!$A$1:$A$4000,1,FALSE)),"Keep","Delete")</f>
        <v>Delete</v>
      </c>
    </row>
    <row r="2352" spans="1:5" ht="15.75" thickBot="1" x14ac:dyDescent="0.3">
      <c r="A2352" s="17" t="s">
        <v>9182</v>
      </c>
      <c r="B2352" s="17" t="s">
        <v>9182</v>
      </c>
      <c r="C2352" s="9"/>
      <c r="D2352" s="13" t="s">
        <v>9995</v>
      </c>
      <c r="E2352" s="4" t="str">
        <f>IF(ISERROR(VLOOKUP(B2352,Failures!$A$1:$A$4000,1,FALSE)),"Keep","Delete")</f>
        <v>Delete</v>
      </c>
    </row>
    <row r="2353" spans="1:5" ht="15.75" thickBot="1" x14ac:dyDescent="0.3">
      <c r="A2353" s="17" t="s">
        <v>9183</v>
      </c>
      <c r="B2353" s="17" t="s">
        <v>9183</v>
      </c>
      <c r="C2353" s="9"/>
      <c r="D2353" s="13" t="s">
        <v>9995</v>
      </c>
      <c r="E2353" s="4" t="str">
        <f>IF(ISERROR(VLOOKUP(B2353,Failures!$A$1:$A$4000,1,FALSE)),"Keep","Delete")</f>
        <v>Delete</v>
      </c>
    </row>
    <row r="2354" spans="1:5" ht="15.75" thickBot="1" x14ac:dyDescent="0.3">
      <c r="A2354" s="16" t="s">
        <v>9184</v>
      </c>
      <c r="B2354" s="16" t="s">
        <v>9184</v>
      </c>
      <c r="D2354" s="5" t="s">
        <v>9995</v>
      </c>
      <c r="E2354" s="4" t="str">
        <f>IF(ISERROR(VLOOKUP(B2354,Failures!$A$1:$A$4000,1,FALSE)),"Keep","Delete")</f>
        <v>Delete</v>
      </c>
    </row>
    <row r="2355" spans="1:5" ht="15.75" thickBot="1" x14ac:dyDescent="0.3">
      <c r="A2355" s="16" t="s">
        <v>9185</v>
      </c>
      <c r="B2355" s="16" t="s">
        <v>9185</v>
      </c>
      <c r="D2355" s="5" t="s">
        <v>9995</v>
      </c>
      <c r="E2355" s="4" t="str">
        <f>IF(ISERROR(VLOOKUP(B2355,Failures!$A$1:$A$4000,1,FALSE)),"Keep","Delete")</f>
        <v>Delete</v>
      </c>
    </row>
    <row r="2356" spans="1:5" ht="15.75" thickBot="1" x14ac:dyDescent="0.3">
      <c r="A2356" s="16" t="s">
        <v>9186</v>
      </c>
      <c r="B2356" s="16" t="s">
        <v>9186</v>
      </c>
      <c r="D2356" s="5" t="s">
        <v>9995</v>
      </c>
      <c r="E2356" s="4" t="str">
        <f>IF(ISERROR(VLOOKUP(B2356,Failures!$A$1:$A$4000,1,FALSE)),"Keep","Delete")</f>
        <v>Delete</v>
      </c>
    </row>
    <row r="2357" spans="1:5" ht="15.75" thickBot="1" x14ac:dyDescent="0.3">
      <c r="A2357" s="16" t="s">
        <v>9187</v>
      </c>
      <c r="B2357" s="16" t="s">
        <v>9187</v>
      </c>
      <c r="D2357" s="5" t="s">
        <v>9995</v>
      </c>
      <c r="E2357" s="4" t="str">
        <f>IF(ISERROR(VLOOKUP(B2357,Failures!$A$1:$A$4000,1,FALSE)),"Keep","Delete")</f>
        <v>Delete</v>
      </c>
    </row>
    <row r="2358" spans="1:5" ht="15.75" thickBot="1" x14ac:dyDescent="0.3">
      <c r="A2358" s="16" t="s">
        <v>9188</v>
      </c>
      <c r="B2358" s="16" t="s">
        <v>9188</v>
      </c>
      <c r="D2358" s="5" t="s">
        <v>9995</v>
      </c>
      <c r="E2358" s="4" t="str">
        <f>IF(ISERROR(VLOOKUP(B2358,Failures!$A$1:$A$4000,1,FALSE)),"Keep","Delete")</f>
        <v>Delete</v>
      </c>
    </row>
    <row r="2359" spans="1:5" ht="15.75" thickBot="1" x14ac:dyDescent="0.3">
      <c r="A2359" s="16" t="s">
        <v>9189</v>
      </c>
      <c r="B2359" s="16" t="s">
        <v>9189</v>
      </c>
      <c r="D2359" s="5" t="s">
        <v>9995</v>
      </c>
      <c r="E2359" s="4" t="str">
        <f>IF(ISERROR(VLOOKUP(B2359,Failures!$A$1:$A$4000,1,FALSE)),"Keep","Delete")</f>
        <v>Delete</v>
      </c>
    </row>
    <row r="2360" spans="1:5" ht="15.75" thickBot="1" x14ac:dyDescent="0.3">
      <c r="A2360" s="16" t="s">
        <v>9190</v>
      </c>
      <c r="B2360" s="16" t="s">
        <v>9190</v>
      </c>
      <c r="D2360" s="5" t="s">
        <v>9995</v>
      </c>
      <c r="E2360" s="4" t="str">
        <f>IF(ISERROR(VLOOKUP(B2360,Failures!$A$1:$A$4000,1,FALSE)),"Keep","Delete")</f>
        <v>Delete</v>
      </c>
    </row>
    <row r="2361" spans="1:5" ht="15.75" thickBot="1" x14ac:dyDescent="0.3">
      <c r="A2361" s="16" t="s">
        <v>9191</v>
      </c>
      <c r="B2361" s="16" t="s">
        <v>9191</v>
      </c>
      <c r="D2361" s="5" t="s">
        <v>9995</v>
      </c>
      <c r="E2361" s="4" t="str">
        <f>IF(ISERROR(VLOOKUP(B2361,Failures!$A$1:$A$4000,1,FALSE)),"Keep","Delete")</f>
        <v>Delete</v>
      </c>
    </row>
    <row r="2362" spans="1:5" ht="15.75" thickBot="1" x14ac:dyDescent="0.3">
      <c r="A2362" s="16" t="s">
        <v>9192</v>
      </c>
      <c r="B2362" s="16" t="s">
        <v>9192</v>
      </c>
      <c r="D2362" s="5" t="s">
        <v>9995</v>
      </c>
      <c r="E2362" s="4" t="str">
        <f>IF(ISERROR(VLOOKUP(B2362,Failures!$A$1:$A$4000,1,FALSE)),"Keep","Delete")</f>
        <v>Delete</v>
      </c>
    </row>
    <row r="2363" spans="1:5" ht="15.75" thickBot="1" x14ac:dyDescent="0.3">
      <c r="A2363" s="16" t="s">
        <v>9193</v>
      </c>
      <c r="B2363" s="16" t="s">
        <v>9193</v>
      </c>
      <c r="D2363" s="5" t="s">
        <v>9995</v>
      </c>
      <c r="E2363" s="4" t="str">
        <f>IF(ISERROR(VLOOKUP(B2363,Failures!$A$1:$A$4000,1,FALSE)),"Keep","Delete")</f>
        <v>Delete</v>
      </c>
    </row>
    <row r="2364" spans="1:5" ht="15.75" thickBot="1" x14ac:dyDescent="0.3">
      <c r="A2364" s="16" t="s">
        <v>9194</v>
      </c>
      <c r="B2364" s="16" t="s">
        <v>9194</v>
      </c>
      <c r="D2364" s="5" t="s">
        <v>9995</v>
      </c>
      <c r="E2364" s="4" t="str">
        <f>IF(ISERROR(VLOOKUP(B2364,Failures!$A$1:$A$4000,1,FALSE)),"Keep","Delete")</f>
        <v>Delete</v>
      </c>
    </row>
    <row r="2365" spans="1:5" ht="15.75" thickBot="1" x14ac:dyDescent="0.3">
      <c r="A2365" s="16" t="s">
        <v>9195</v>
      </c>
      <c r="B2365" s="16" t="s">
        <v>9195</v>
      </c>
      <c r="D2365" s="5" t="s">
        <v>9995</v>
      </c>
      <c r="E2365" s="4" t="str">
        <f>IF(ISERROR(VLOOKUP(B2365,Failures!$A$1:$A$4000,1,FALSE)),"Keep","Delete")</f>
        <v>Delete</v>
      </c>
    </row>
    <row r="2366" spans="1:5" ht="15.75" thickBot="1" x14ac:dyDescent="0.3">
      <c r="A2366" s="16" t="s">
        <v>9196</v>
      </c>
      <c r="B2366" s="16" t="s">
        <v>9196</v>
      </c>
      <c r="D2366" s="5" t="s">
        <v>9995</v>
      </c>
      <c r="E2366" s="4" t="str">
        <f>IF(ISERROR(VLOOKUP(B2366,Failures!$A$1:$A$4000,1,FALSE)),"Keep","Delete")</f>
        <v>Delete</v>
      </c>
    </row>
    <row r="2367" spans="1:5" ht="15.75" thickBot="1" x14ac:dyDescent="0.3">
      <c r="A2367" s="16" t="s">
        <v>9197</v>
      </c>
      <c r="B2367" s="16" t="s">
        <v>9197</v>
      </c>
      <c r="D2367" s="5" t="s">
        <v>9995</v>
      </c>
      <c r="E2367" s="4" t="str">
        <f>IF(ISERROR(VLOOKUP(B2367,Failures!$A$1:$A$4000,1,FALSE)),"Keep","Delete")</f>
        <v>Delete</v>
      </c>
    </row>
    <row r="2368" spans="1:5" ht="15.75" thickBot="1" x14ac:dyDescent="0.3">
      <c r="A2368" s="16" t="s">
        <v>9198</v>
      </c>
      <c r="B2368" s="16" t="s">
        <v>9198</v>
      </c>
      <c r="D2368" s="5" t="s">
        <v>9995</v>
      </c>
      <c r="E2368" s="4" t="str">
        <f>IF(ISERROR(VLOOKUP(B2368,Failures!$A$1:$A$4000,1,FALSE)),"Keep","Delete")</f>
        <v>Delete</v>
      </c>
    </row>
    <row r="2369" spans="1:5" ht="15.75" thickBot="1" x14ac:dyDescent="0.3">
      <c r="A2369" s="16" t="s">
        <v>9199</v>
      </c>
      <c r="B2369" s="16" t="s">
        <v>9199</v>
      </c>
      <c r="D2369" s="5" t="s">
        <v>9995</v>
      </c>
      <c r="E2369" s="4" t="str">
        <f>IF(ISERROR(VLOOKUP(B2369,Failures!$A$1:$A$4000,1,FALSE)),"Keep","Delete")</f>
        <v>Delete</v>
      </c>
    </row>
    <row r="2370" spans="1:5" ht="15.75" thickBot="1" x14ac:dyDescent="0.3">
      <c r="A2370" s="16" t="s">
        <v>9200</v>
      </c>
      <c r="B2370" s="16" t="s">
        <v>9200</v>
      </c>
      <c r="D2370" s="5" t="s">
        <v>9995</v>
      </c>
      <c r="E2370" s="4" t="str">
        <f>IF(ISERROR(VLOOKUP(B2370,Failures!$A$1:$A$4000,1,FALSE)),"Keep","Delete")</f>
        <v>Delete</v>
      </c>
    </row>
    <row r="2371" spans="1:5" ht="15.75" thickBot="1" x14ac:dyDescent="0.3">
      <c r="A2371" s="16" t="s">
        <v>9201</v>
      </c>
      <c r="B2371" s="16" t="s">
        <v>9201</v>
      </c>
      <c r="D2371" s="5" t="s">
        <v>9995</v>
      </c>
      <c r="E2371" s="4" t="str">
        <f>IF(ISERROR(VLOOKUP(B2371,Failures!$A$1:$A$4000,1,FALSE)),"Keep","Delete")</f>
        <v>Delete</v>
      </c>
    </row>
    <row r="2372" spans="1:5" ht="15.75" thickBot="1" x14ac:dyDescent="0.3">
      <c r="A2372" s="16" t="s">
        <v>9202</v>
      </c>
      <c r="B2372" s="16" t="s">
        <v>9202</v>
      </c>
      <c r="D2372" s="5" t="s">
        <v>9995</v>
      </c>
      <c r="E2372" s="4" t="str">
        <f>IF(ISERROR(VLOOKUP(B2372,Failures!$A$1:$A$4000,1,FALSE)),"Keep","Delete")</f>
        <v>Delete</v>
      </c>
    </row>
    <row r="2373" spans="1:5" ht="15.75" thickBot="1" x14ac:dyDescent="0.3">
      <c r="A2373" s="16" t="s">
        <v>9203</v>
      </c>
      <c r="B2373" s="16" t="s">
        <v>9203</v>
      </c>
      <c r="D2373" s="5" t="s">
        <v>9995</v>
      </c>
      <c r="E2373" s="4" t="str">
        <f>IF(ISERROR(VLOOKUP(B2373,Failures!$A$1:$A$4000,1,FALSE)),"Keep","Delete")</f>
        <v>Delete</v>
      </c>
    </row>
    <row r="2374" spans="1:5" ht="15.75" thickBot="1" x14ac:dyDescent="0.3">
      <c r="A2374" s="16" t="s">
        <v>9204</v>
      </c>
      <c r="B2374" s="16" t="s">
        <v>9204</v>
      </c>
      <c r="D2374" s="5" t="s">
        <v>9995</v>
      </c>
      <c r="E2374" s="4" t="str">
        <f>IF(ISERROR(VLOOKUP(B2374,Failures!$A$1:$A$4000,1,FALSE)),"Keep","Delete")</f>
        <v>Delete</v>
      </c>
    </row>
    <row r="2375" spans="1:5" ht="15.75" thickBot="1" x14ac:dyDescent="0.3">
      <c r="A2375" s="16" t="s">
        <v>9205</v>
      </c>
      <c r="B2375" s="16" t="s">
        <v>9205</v>
      </c>
      <c r="D2375" s="5" t="s">
        <v>9995</v>
      </c>
      <c r="E2375" s="4" t="str">
        <f>IF(ISERROR(VLOOKUP(B2375,Failures!$A$1:$A$4000,1,FALSE)),"Keep","Delete")</f>
        <v>Delete</v>
      </c>
    </row>
    <row r="2376" spans="1:5" ht="15.75" thickBot="1" x14ac:dyDescent="0.3">
      <c r="A2376" s="16" t="s">
        <v>9206</v>
      </c>
      <c r="B2376" s="16" t="s">
        <v>9206</v>
      </c>
      <c r="D2376" s="5" t="s">
        <v>9995</v>
      </c>
      <c r="E2376" s="4" t="str">
        <f>IF(ISERROR(VLOOKUP(B2376,Failures!$A$1:$A$4000,1,FALSE)),"Keep","Delete")</f>
        <v>Delete</v>
      </c>
    </row>
    <row r="2377" spans="1:5" ht="15.75" thickBot="1" x14ac:dyDescent="0.3">
      <c r="A2377" s="16" t="s">
        <v>9207</v>
      </c>
      <c r="B2377" s="16" t="s">
        <v>9207</v>
      </c>
      <c r="D2377" s="5" t="s">
        <v>9995</v>
      </c>
      <c r="E2377" s="4" t="str">
        <f>IF(ISERROR(VLOOKUP(B2377,Failures!$A$1:$A$4000,1,FALSE)),"Keep","Delete")</f>
        <v>Delete</v>
      </c>
    </row>
    <row r="2378" spans="1:5" ht="15.75" thickBot="1" x14ac:dyDescent="0.3">
      <c r="A2378" s="16" t="s">
        <v>9208</v>
      </c>
      <c r="B2378" s="16" t="s">
        <v>9208</v>
      </c>
      <c r="D2378" s="5" t="s">
        <v>9995</v>
      </c>
      <c r="E2378" s="4" t="str">
        <f>IF(ISERROR(VLOOKUP(B2378,Failures!$A$1:$A$4000,1,FALSE)),"Keep","Delete")</f>
        <v>Delete</v>
      </c>
    </row>
    <row r="2379" spans="1:5" ht="15.75" thickBot="1" x14ac:dyDescent="0.3">
      <c r="A2379" s="16" t="s">
        <v>9209</v>
      </c>
      <c r="B2379" s="16" t="s">
        <v>9209</v>
      </c>
      <c r="D2379" s="5" t="s">
        <v>9995</v>
      </c>
      <c r="E2379" s="4" t="str">
        <f>IF(ISERROR(VLOOKUP(B2379,Failures!$A$1:$A$4000,1,FALSE)),"Keep","Delete")</f>
        <v>Delete</v>
      </c>
    </row>
    <row r="2380" spans="1:5" ht="15.75" thickBot="1" x14ac:dyDescent="0.3">
      <c r="A2380" s="16" t="s">
        <v>9210</v>
      </c>
      <c r="B2380" s="16" t="s">
        <v>9210</v>
      </c>
      <c r="D2380" s="5" t="s">
        <v>9995</v>
      </c>
      <c r="E2380" s="4" t="str">
        <f>IF(ISERROR(VLOOKUP(B2380,Failures!$A$1:$A$4000,1,FALSE)),"Keep","Delete")</f>
        <v>Delete</v>
      </c>
    </row>
    <row r="2381" spans="1:5" ht="15.75" thickBot="1" x14ac:dyDescent="0.3">
      <c r="A2381" s="16" t="s">
        <v>9211</v>
      </c>
      <c r="B2381" s="16" t="s">
        <v>9211</v>
      </c>
      <c r="D2381" s="5" t="s">
        <v>9995</v>
      </c>
      <c r="E2381" s="4" t="str">
        <f>IF(ISERROR(VLOOKUP(B2381,Failures!$A$1:$A$4000,1,FALSE)),"Keep","Delete")</f>
        <v>Delete</v>
      </c>
    </row>
    <row r="2382" spans="1:5" ht="15.75" thickBot="1" x14ac:dyDescent="0.3">
      <c r="A2382" s="16" t="s">
        <v>9212</v>
      </c>
      <c r="B2382" s="16" t="s">
        <v>9212</v>
      </c>
      <c r="D2382" s="5" t="s">
        <v>9995</v>
      </c>
      <c r="E2382" s="4" t="str">
        <f>IF(ISERROR(VLOOKUP(B2382,Failures!$A$1:$A$4000,1,FALSE)),"Keep","Delete")</f>
        <v>Delete</v>
      </c>
    </row>
    <row r="2383" spans="1:5" ht="15.75" thickBot="1" x14ac:dyDescent="0.3">
      <c r="A2383" s="16" t="s">
        <v>9213</v>
      </c>
      <c r="B2383" s="16" t="s">
        <v>9213</v>
      </c>
      <c r="D2383" s="5" t="s">
        <v>9995</v>
      </c>
      <c r="E2383" s="4" t="str">
        <f>IF(ISERROR(VLOOKUP(B2383,Failures!$A$1:$A$4000,1,FALSE)),"Keep","Delete")</f>
        <v>Delete</v>
      </c>
    </row>
    <row r="2384" spans="1:5" ht="15.75" thickBot="1" x14ac:dyDescent="0.3">
      <c r="A2384" s="16" t="s">
        <v>9214</v>
      </c>
      <c r="B2384" s="16" t="s">
        <v>9214</v>
      </c>
      <c r="D2384" s="5" t="s">
        <v>9995</v>
      </c>
      <c r="E2384" s="4" t="str">
        <f>IF(ISERROR(VLOOKUP(B2384,Failures!$A$1:$A$4000,1,FALSE)),"Keep","Delete")</f>
        <v>Delete</v>
      </c>
    </row>
    <row r="2385" spans="1:5" ht="15.75" thickBot="1" x14ac:dyDescent="0.3">
      <c r="A2385" s="16" t="s">
        <v>9215</v>
      </c>
      <c r="B2385" s="16" t="s">
        <v>9215</v>
      </c>
      <c r="D2385" s="5" t="s">
        <v>9995</v>
      </c>
      <c r="E2385" s="4" t="str">
        <f>IF(ISERROR(VLOOKUP(B2385,Failures!$A$1:$A$4000,1,FALSE)),"Keep","Delete")</f>
        <v>Delete</v>
      </c>
    </row>
    <row r="2386" spans="1:5" ht="15.75" thickBot="1" x14ac:dyDescent="0.3">
      <c r="A2386" s="16" t="s">
        <v>9216</v>
      </c>
      <c r="B2386" s="16" t="s">
        <v>9216</v>
      </c>
      <c r="D2386" s="5" t="s">
        <v>9995</v>
      </c>
      <c r="E2386" s="4" t="str">
        <f>IF(ISERROR(VLOOKUP(B2386,Failures!$A$1:$A$4000,1,FALSE)),"Keep","Delete")</f>
        <v>Delete</v>
      </c>
    </row>
    <row r="2387" spans="1:5" ht="15.75" thickBot="1" x14ac:dyDescent="0.3">
      <c r="A2387" s="16" t="s">
        <v>9217</v>
      </c>
      <c r="B2387" s="16" t="s">
        <v>9217</v>
      </c>
      <c r="D2387" s="5" t="s">
        <v>9995</v>
      </c>
      <c r="E2387" s="4" t="str">
        <f>IF(ISERROR(VLOOKUP(B2387,Failures!$A$1:$A$4000,1,FALSE)),"Keep","Delete")</f>
        <v>Delete</v>
      </c>
    </row>
    <row r="2388" spans="1:5" ht="15.75" thickBot="1" x14ac:dyDescent="0.3">
      <c r="A2388" s="16" t="s">
        <v>9218</v>
      </c>
      <c r="B2388" s="16" t="s">
        <v>9218</v>
      </c>
      <c r="D2388" s="5" t="s">
        <v>9995</v>
      </c>
      <c r="E2388" s="4" t="str">
        <f>IF(ISERROR(VLOOKUP(B2388,Failures!$A$1:$A$4000,1,FALSE)),"Keep","Delete")</f>
        <v>Delete</v>
      </c>
    </row>
    <row r="2389" spans="1:5" ht="15.75" thickBot="1" x14ac:dyDescent="0.3">
      <c r="A2389" s="16" t="s">
        <v>9219</v>
      </c>
      <c r="B2389" s="16" t="s">
        <v>9219</v>
      </c>
      <c r="D2389" s="5" t="s">
        <v>9995</v>
      </c>
      <c r="E2389" s="4" t="str">
        <f>IF(ISERROR(VLOOKUP(B2389,Failures!$A$1:$A$4000,1,FALSE)),"Keep","Delete")</f>
        <v>Delete</v>
      </c>
    </row>
    <row r="2390" spans="1:5" ht="15.75" thickBot="1" x14ac:dyDescent="0.3">
      <c r="A2390" s="16" t="s">
        <v>9220</v>
      </c>
      <c r="B2390" s="16" t="s">
        <v>9220</v>
      </c>
      <c r="D2390" s="5" t="s">
        <v>9995</v>
      </c>
      <c r="E2390" s="4" t="str">
        <f>IF(ISERROR(VLOOKUP(B2390,Failures!$A$1:$A$4000,1,FALSE)),"Keep","Delete")</f>
        <v>Delete</v>
      </c>
    </row>
    <row r="2391" spans="1:5" ht="15.75" thickBot="1" x14ac:dyDescent="0.3">
      <c r="A2391" s="16" t="s">
        <v>9221</v>
      </c>
      <c r="B2391" s="16" t="s">
        <v>9221</v>
      </c>
      <c r="D2391" s="5" t="s">
        <v>9995</v>
      </c>
      <c r="E2391" s="4" t="str">
        <f>IF(ISERROR(VLOOKUP(B2391,Failures!$A$1:$A$4000,1,FALSE)),"Keep","Delete")</f>
        <v>Delete</v>
      </c>
    </row>
    <row r="2392" spans="1:5" ht="15.75" thickBot="1" x14ac:dyDescent="0.3">
      <c r="A2392" s="16" t="s">
        <v>9222</v>
      </c>
      <c r="B2392" s="16" t="s">
        <v>9222</v>
      </c>
      <c r="D2392" s="5" t="s">
        <v>9995</v>
      </c>
      <c r="E2392" s="4" t="str">
        <f>IF(ISERROR(VLOOKUP(B2392,Failures!$A$1:$A$4000,1,FALSE)),"Keep","Delete")</f>
        <v>Delete</v>
      </c>
    </row>
    <row r="2393" spans="1:5" ht="15.75" thickBot="1" x14ac:dyDescent="0.3">
      <c r="A2393" s="16" t="s">
        <v>9223</v>
      </c>
      <c r="B2393" s="16" t="s">
        <v>9223</v>
      </c>
      <c r="D2393" s="5" t="s">
        <v>9995</v>
      </c>
      <c r="E2393" s="4" t="str">
        <f>IF(ISERROR(VLOOKUP(B2393,Failures!$A$1:$A$4000,1,FALSE)),"Keep","Delete")</f>
        <v>Delete</v>
      </c>
    </row>
    <row r="2394" spans="1:5" ht="15.75" thickBot="1" x14ac:dyDescent="0.3">
      <c r="A2394" s="16" t="s">
        <v>9224</v>
      </c>
      <c r="B2394" s="16" t="s">
        <v>9224</v>
      </c>
      <c r="D2394" s="5" t="s">
        <v>9995</v>
      </c>
      <c r="E2394" s="4" t="str">
        <f>IF(ISERROR(VLOOKUP(B2394,Failures!$A$1:$A$4000,1,FALSE)),"Keep","Delete")</f>
        <v>Delete</v>
      </c>
    </row>
    <row r="2395" spans="1:5" ht="15.75" thickBot="1" x14ac:dyDescent="0.3">
      <c r="A2395" s="16" t="s">
        <v>9225</v>
      </c>
      <c r="B2395" s="16" t="s">
        <v>9225</v>
      </c>
      <c r="D2395" s="5" t="s">
        <v>9995</v>
      </c>
      <c r="E2395" s="4" t="str">
        <f>IF(ISERROR(VLOOKUP(B2395,Failures!$A$1:$A$4000,1,FALSE)),"Keep","Delete")</f>
        <v>Delete</v>
      </c>
    </row>
    <row r="2396" spans="1:5" ht="15.75" thickBot="1" x14ac:dyDescent="0.3">
      <c r="A2396" s="16" t="s">
        <v>9226</v>
      </c>
      <c r="B2396" s="16" t="s">
        <v>9226</v>
      </c>
      <c r="D2396" s="5" t="s">
        <v>9995</v>
      </c>
      <c r="E2396" s="4" t="str">
        <f>IF(ISERROR(VLOOKUP(B2396,Failures!$A$1:$A$4000,1,FALSE)),"Keep","Delete")</f>
        <v>Delete</v>
      </c>
    </row>
    <row r="2397" spans="1:5" ht="15.75" thickBot="1" x14ac:dyDescent="0.3">
      <c r="A2397" s="16" t="s">
        <v>9227</v>
      </c>
      <c r="B2397" s="16" t="s">
        <v>9227</v>
      </c>
      <c r="D2397" s="5" t="s">
        <v>9995</v>
      </c>
      <c r="E2397" s="4" t="str">
        <f>IF(ISERROR(VLOOKUP(B2397,Failures!$A$1:$A$4000,1,FALSE)),"Keep","Delete")</f>
        <v>Delete</v>
      </c>
    </row>
    <row r="2398" spans="1:5" ht="15.75" thickBot="1" x14ac:dyDescent="0.3">
      <c r="A2398" s="16" t="s">
        <v>9228</v>
      </c>
      <c r="B2398" s="16" t="s">
        <v>9228</v>
      </c>
      <c r="D2398" s="5" t="s">
        <v>9995</v>
      </c>
      <c r="E2398" s="4" t="str">
        <f>IF(ISERROR(VLOOKUP(B2398,Failures!$A$1:$A$4000,1,FALSE)),"Keep","Delete")</f>
        <v>Delete</v>
      </c>
    </row>
    <row r="2399" spans="1:5" ht="15.75" thickBot="1" x14ac:dyDescent="0.3">
      <c r="A2399" s="16" t="s">
        <v>9229</v>
      </c>
      <c r="B2399" s="16" t="s">
        <v>9229</v>
      </c>
      <c r="D2399" s="5" t="s">
        <v>9995</v>
      </c>
      <c r="E2399" s="4" t="str">
        <f>IF(ISERROR(VLOOKUP(B2399,Failures!$A$1:$A$4000,1,FALSE)),"Keep","Delete")</f>
        <v>Delete</v>
      </c>
    </row>
    <row r="2400" spans="1:5" ht="15.75" thickBot="1" x14ac:dyDescent="0.3">
      <c r="A2400" s="16" t="s">
        <v>9230</v>
      </c>
      <c r="B2400" s="16" t="s">
        <v>9230</v>
      </c>
      <c r="D2400" s="5" t="s">
        <v>9995</v>
      </c>
      <c r="E2400" s="4" t="str">
        <f>IF(ISERROR(VLOOKUP(B2400,Failures!$A$1:$A$4000,1,FALSE)),"Keep","Delete")</f>
        <v>Delete</v>
      </c>
    </row>
    <row r="2401" spans="1:5" ht="15.75" thickBot="1" x14ac:dyDescent="0.3">
      <c r="A2401" s="16" t="s">
        <v>9231</v>
      </c>
      <c r="B2401" s="16" t="s">
        <v>9231</v>
      </c>
      <c r="D2401" s="5" t="s">
        <v>9995</v>
      </c>
      <c r="E2401" s="4" t="str">
        <f>IF(ISERROR(VLOOKUP(B2401,Failures!$A$1:$A$4000,1,FALSE)),"Keep","Delete")</f>
        <v>Delete</v>
      </c>
    </row>
    <row r="2402" spans="1:5" ht="15.75" thickBot="1" x14ac:dyDescent="0.3">
      <c r="A2402" s="16" t="s">
        <v>9232</v>
      </c>
      <c r="B2402" s="16" t="s">
        <v>9232</v>
      </c>
      <c r="D2402" s="5" t="s">
        <v>9995</v>
      </c>
      <c r="E2402" s="4" t="str">
        <f>IF(ISERROR(VLOOKUP(B2402,Failures!$A$1:$A$4000,1,FALSE)),"Keep","Delete")</f>
        <v>Delete</v>
      </c>
    </row>
    <row r="2403" spans="1:5" ht="15.75" thickBot="1" x14ac:dyDescent="0.3">
      <c r="A2403" s="16" t="s">
        <v>9233</v>
      </c>
      <c r="B2403" s="16" t="s">
        <v>9233</v>
      </c>
      <c r="D2403" s="5" t="s">
        <v>9995</v>
      </c>
      <c r="E2403" s="4" t="str">
        <f>IF(ISERROR(VLOOKUP(B2403,Failures!$A$1:$A$4000,1,FALSE)),"Keep","Delete")</f>
        <v>Delete</v>
      </c>
    </row>
    <row r="2404" spans="1:5" ht="15.75" thickBot="1" x14ac:dyDescent="0.3">
      <c r="A2404" s="16" t="s">
        <v>9234</v>
      </c>
      <c r="B2404" s="16" t="s">
        <v>9234</v>
      </c>
      <c r="D2404" s="5" t="s">
        <v>9995</v>
      </c>
      <c r="E2404" s="4" t="str">
        <f>IF(ISERROR(VLOOKUP(B2404,Failures!$A$1:$A$4000,1,FALSE)),"Keep","Delete")</f>
        <v>Delete</v>
      </c>
    </row>
    <row r="2405" spans="1:5" ht="15.75" thickBot="1" x14ac:dyDescent="0.3">
      <c r="A2405" s="16" t="s">
        <v>9235</v>
      </c>
      <c r="B2405" s="16" t="s">
        <v>9235</v>
      </c>
      <c r="D2405" s="5" t="s">
        <v>9995</v>
      </c>
      <c r="E2405" s="4" t="str">
        <f>IF(ISERROR(VLOOKUP(B2405,Failures!$A$1:$A$4000,1,FALSE)),"Keep","Delete")</f>
        <v>Delete</v>
      </c>
    </row>
    <row r="2406" spans="1:5" ht="15.75" thickBot="1" x14ac:dyDescent="0.3">
      <c r="A2406" s="16" t="s">
        <v>9236</v>
      </c>
      <c r="B2406" s="16" t="s">
        <v>9236</v>
      </c>
      <c r="D2406" s="5" t="s">
        <v>9995</v>
      </c>
      <c r="E2406" s="4" t="str">
        <f>IF(ISERROR(VLOOKUP(B2406,Failures!$A$1:$A$4000,1,FALSE)),"Keep","Delete")</f>
        <v>Delete</v>
      </c>
    </row>
    <row r="2407" spans="1:5" ht="15.75" thickBot="1" x14ac:dyDescent="0.3">
      <c r="A2407" s="16" t="s">
        <v>9237</v>
      </c>
      <c r="B2407" s="16" t="s">
        <v>9237</v>
      </c>
      <c r="D2407" s="5" t="s">
        <v>9995</v>
      </c>
      <c r="E2407" s="4" t="str">
        <f>IF(ISERROR(VLOOKUP(B2407,Failures!$A$1:$A$4000,1,FALSE)),"Keep","Delete")</f>
        <v>Delete</v>
      </c>
    </row>
    <row r="2408" spans="1:5" ht="15.75" thickBot="1" x14ac:dyDescent="0.3">
      <c r="A2408" s="16" t="s">
        <v>9238</v>
      </c>
      <c r="B2408" s="16" t="s">
        <v>9238</v>
      </c>
      <c r="D2408" s="5" t="s">
        <v>9995</v>
      </c>
      <c r="E2408" s="4" t="str">
        <f>IF(ISERROR(VLOOKUP(B2408,Failures!$A$1:$A$4000,1,FALSE)),"Keep","Delete")</f>
        <v>Delete</v>
      </c>
    </row>
    <row r="2409" spans="1:5" ht="15.75" thickBot="1" x14ac:dyDescent="0.3">
      <c r="A2409" s="16" t="s">
        <v>9239</v>
      </c>
      <c r="B2409" s="16" t="s">
        <v>9239</v>
      </c>
      <c r="D2409" s="5" t="s">
        <v>9995</v>
      </c>
      <c r="E2409" s="4" t="str">
        <f>IF(ISERROR(VLOOKUP(B2409,Failures!$A$1:$A$4000,1,FALSE)),"Keep","Delete")</f>
        <v>Delete</v>
      </c>
    </row>
    <row r="2410" spans="1:5" ht="15.75" thickBot="1" x14ac:dyDescent="0.3">
      <c r="A2410" s="16" t="s">
        <v>9240</v>
      </c>
      <c r="B2410" s="16" t="s">
        <v>9240</v>
      </c>
      <c r="D2410" s="5" t="s">
        <v>9995</v>
      </c>
      <c r="E2410" s="4" t="str">
        <f>IF(ISERROR(VLOOKUP(B2410,Failures!$A$1:$A$4000,1,FALSE)),"Keep","Delete")</f>
        <v>Delete</v>
      </c>
    </row>
    <row r="2411" spans="1:5" ht="15.75" thickBot="1" x14ac:dyDescent="0.3">
      <c r="A2411" s="16" t="s">
        <v>9241</v>
      </c>
      <c r="B2411" s="16" t="s">
        <v>9241</v>
      </c>
      <c r="D2411" s="5" t="s">
        <v>9995</v>
      </c>
      <c r="E2411" s="4" t="str">
        <f>IF(ISERROR(VLOOKUP(B2411,Failures!$A$1:$A$4000,1,FALSE)),"Keep","Delete")</f>
        <v>Delete</v>
      </c>
    </row>
    <row r="2412" spans="1:5" ht="15.75" thickBot="1" x14ac:dyDescent="0.3">
      <c r="A2412" s="16" t="s">
        <v>9242</v>
      </c>
      <c r="B2412" s="16" t="s">
        <v>9242</v>
      </c>
      <c r="D2412" s="5" t="s">
        <v>9995</v>
      </c>
      <c r="E2412" s="4" t="str">
        <f>IF(ISERROR(VLOOKUP(B2412,Failures!$A$1:$A$4000,1,FALSE)),"Keep","Delete")</f>
        <v>Delete</v>
      </c>
    </row>
    <row r="2413" spans="1:5" ht="15.75" thickBot="1" x14ac:dyDescent="0.3">
      <c r="A2413" s="16" t="s">
        <v>9243</v>
      </c>
      <c r="B2413" s="16" t="s">
        <v>9243</v>
      </c>
      <c r="D2413" s="5" t="s">
        <v>9995</v>
      </c>
      <c r="E2413" s="4" t="str">
        <f>IF(ISERROR(VLOOKUP(B2413,Failures!$A$1:$A$4000,1,FALSE)),"Keep","Delete")</f>
        <v>Delete</v>
      </c>
    </row>
    <row r="2414" spans="1:5" ht="15.75" thickBot="1" x14ac:dyDescent="0.3">
      <c r="A2414" s="16" t="s">
        <v>9244</v>
      </c>
      <c r="B2414" s="16" t="s">
        <v>9244</v>
      </c>
      <c r="D2414" s="5" t="s">
        <v>9995</v>
      </c>
      <c r="E2414" s="4" t="str">
        <f>IF(ISERROR(VLOOKUP(B2414,Failures!$A$1:$A$4000,1,FALSE)),"Keep","Delete")</f>
        <v>Delete</v>
      </c>
    </row>
    <row r="2415" spans="1:5" ht="15.75" thickBot="1" x14ac:dyDescent="0.3">
      <c r="A2415" s="16" t="s">
        <v>9245</v>
      </c>
      <c r="B2415" s="16" t="s">
        <v>9245</v>
      </c>
      <c r="D2415" s="5" t="s">
        <v>9995</v>
      </c>
      <c r="E2415" s="4" t="str">
        <f>IF(ISERROR(VLOOKUP(B2415,Failures!$A$1:$A$4000,1,FALSE)),"Keep","Delete")</f>
        <v>Delete</v>
      </c>
    </row>
    <row r="2416" spans="1:5" ht="15.75" thickBot="1" x14ac:dyDescent="0.3">
      <c r="A2416" s="16" t="s">
        <v>9246</v>
      </c>
      <c r="B2416" s="16" t="s">
        <v>9246</v>
      </c>
      <c r="D2416" s="5" t="s">
        <v>9995</v>
      </c>
      <c r="E2416" s="4" t="str">
        <f>IF(ISERROR(VLOOKUP(B2416,Failures!$A$1:$A$4000,1,FALSE)),"Keep","Delete")</f>
        <v>Delete</v>
      </c>
    </row>
    <row r="2417" spans="1:5" ht="15.75" thickBot="1" x14ac:dyDescent="0.3">
      <c r="A2417" s="16" t="s">
        <v>9247</v>
      </c>
      <c r="B2417" s="16" t="s">
        <v>9247</v>
      </c>
      <c r="D2417" s="5" t="s">
        <v>9995</v>
      </c>
      <c r="E2417" s="4" t="str">
        <f>IF(ISERROR(VLOOKUP(B2417,Failures!$A$1:$A$4000,1,FALSE)),"Keep","Delete")</f>
        <v>Delete</v>
      </c>
    </row>
    <row r="2418" spans="1:5" ht="15.75" thickBot="1" x14ac:dyDescent="0.3">
      <c r="A2418" s="16" t="s">
        <v>9248</v>
      </c>
      <c r="B2418" s="16" t="s">
        <v>9248</v>
      </c>
      <c r="D2418" s="5" t="s">
        <v>9995</v>
      </c>
      <c r="E2418" s="4" t="str">
        <f>IF(ISERROR(VLOOKUP(B2418,Failures!$A$1:$A$4000,1,FALSE)),"Keep","Delete")</f>
        <v>Delete</v>
      </c>
    </row>
    <row r="2419" spans="1:5" ht="15.75" thickBot="1" x14ac:dyDescent="0.3">
      <c r="A2419" s="16" t="s">
        <v>9249</v>
      </c>
      <c r="B2419" s="16" t="s">
        <v>9249</v>
      </c>
      <c r="D2419" s="5" t="s">
        <v>9995</v>
      </c>
      <c r="E2419" s="4" t="str">
        <f>IF(ISERROR(VLOOKUP(B2419,Failures!$A$1:$A$4000,1,FALSE)),"Keep","Delete")</f>
        <v>Delete</v>
      </c>
    </row>
    <row r="2420" spans="1:5" ht="15.75" thickBot="1" x14ac:dyDescent="0.3">
      <c r="A2420" s="16" t="s">
        <v>9250</v>
      </c>
      <c r="B2420" s="16" t="s">
        <v>9250</v>
      </c>
      <c r="D2420" s="5" t="s">
        <v>9995</v>
      </c>
      <c r="E2420" s="4" t="str">
        <f>IF(ISERROR(VLOOKUP(B2420,Failures!$A$1:$A$4000,1,FALSE)),"Keep","Delete")</f>
        <v>Delete</v>
      </c>
    </row>
    <row r="2421" spans="1:5" ht="15.75" thickBot="1" x14ac:dyDescent="0.3">
      <c r="A2421" s="16" t="s">
        <v>9251</v>
      </c>
      <c r="B2421" s="16" t="s">
        <v>9251</v>
      </c>
      <c r="D2421" s="5" t="s">
        <v>9995</v>
      </c>
      <c r="E2421" s="4" t="str">
        <f>IF(ISERROR(VLOOKUP(B2421,Failures!$A$1:$A$4000,1,FALSE)),"Keep","Delete")</f>
        <v>Delete</v>
      </c>
    </row>
    <row r="2422" spans="1:5" ht="15.75" thickBot="1" x14ac:dyDescent="0.3">
      <c r="A2422" s="16" t="s">
        <v>9252</v>
      </c>
      <c r="B2422" s="16" t="s">
        <v>9252</v>
      </c>
      <c r="D2422" s="5" t="s">
        <v>9995</v>
      </c>
      <c r="E2422" s="4" t="str">
        <f>IF(ISERROR(VLOOKUP(B2422,Failures!$A$1:$A$4000,1,FALSE)),"Keep","Delete")</f>
        <v>Delete</v>
      </c>
    </row>
    <row r="2423" spans="1:5" ht="15.75" thickBot="1" x14ac:dyDescent="0.3">
      <c r="A2423" s="16" t="s">
        <v>9253</v>
      </c>
      <c r="B2423" s="16" t="s">
        <v>9253</v>
      </c>
      <c r="D2423" s="5" t="s">
        <v>9995</v>
      </c>
      <c r="E2423" s="4" t="str">
        <f>IF(ISERROR(VLOOKUP(B2423,Failures!$A$1:$A$4000,1,FALSE)),"Keep","Delete")</f>
        <v>Delete</v>
      </c>
    </row>
    <row r="2424" spans="1:5" ht="15.75" thickBot="1" x14ac:dyDescent="0.3">
      <c r="A2424" s="16" t="s">
        <v>9440</v>
      </c>
      <c r="B2424" s="16" t="s">
        <v>9440</v>
      </c>
      <c r="D2424" s="5" t="s">
        <v>9995</v>
      </c>
      <c r="E2424" s="4" t="str">
        <f>IF(ISERROR(VLOOKUP(B2424,Failures!$A$1:$A$4000,1,FALSE)),"Keep","Delete")</f>
        <v>Delete</v>
      </c>
    </row>
    <row r="2425" spans="1:5" ht="15.75" thickBot="1" x14ac:dyDescent="0.3">
      <c r="A2425" s="16" t="s">
        <v>9441</v>
      </c>
      <c r="B2425" s="16" t="s">
        <v>9441</v>
      </c>
      <c r="D2425" s="5" t="s">
        <v>9995</v>
      </c>
      <c r="E2425" s="4" t="str">
        <f>IF(ISERROR(VLOOKUP(B2425,Failures!$A$1:$A$4000,1,FALSE)),"Keep","Delete")</f>
        <v>Delete</v>
      </c>
    </row>
    <row r="2426" spans="1:5" ht="15.75" thickBot="1" x14ac:dyDescent="0.3">
      <c r="A2426" s="16" t="s">
        <v>9442</v>
      </c>
      <c r="B2426" s="16" t="s">
        <v>9442</v>
      </c>
      <c r="D2426" s="5" t="s">
        <v>9995</v>
      </c>
      <c r="E2426" s="4" t="str">
        <f>IF(ISERROR(VLOOKUP(B2426,Failures!$A$1:$A$4000,1,FALSE)),"Keep","Delete")</f>
        <v>Delete</v>
      </c>
    </row>
    <row r="2427" spans="1:5" ht="15.75" thickBot="1" x14ac:dyDescent="0.3">
      <c r="A2427" s="16" t="s">
        <v>9443</v>
      </c>
      <c r="B2427" s="16" t="s">
        <v>9443</v>
      </c>
      <c r="D2427" s="5" t="s">
        <v>9995</v>
      </c>
      <c r="E2427" s="4" t="str">
        <f>IF(ISERROR(VLOOKUP(B2427,Failures!$A$1:$A$4000,1,FALSE)),"Keep","Delete")</f>
        <v>Delete</v>
      </c>
    </row>
    <row r="2428" spans="1:5" ht="15.75" thickBot="1" x14ac:dyDescent="0.3">
      <c r="A2428" s="16" t="s">
        <v>9444</v>
      </c>
      <c r="B2428" s="16" t="s">
        <v>9444</v>
      </c>
      <c r="D2428" s="5" t="s">
        <v>9995</v>
      </c>
      <c r="E2428" s="4" t="str">
        <f>IF(ISERROR(VLOOKUP(B2428,Failures!$A$1:$A$4000,1,FALSE)),"Keep","Delete")</f>
        <v>Delete</v>
      </c>
    </row>
    <row r="2429" spans="1:5" ht="15.75" thickBot="1" x14ac:dyDescent="0.3">
      <c r="A2429" s="16" t="s">
        <v>9445</v>
      </c>
      <c r="B2429" s="16" t="s">
        <v>9445</v>
      </c>
      <c r="D2429" s="5" t="s">
        <v>9995</v>
      </c>
      <c r="E2429" s="4" t="str">
        <f>IF(ISERROR(VLOOKUP(B2429,Failures!$A$1:$A$4000,1,FALSE)),"Keep","Delete")</f>
        <v>Delete</v>
      </c>
    </row>
    <row r="2430" spans="1:5" ht="15.75" thickBot="1" x14ac:dyDescent="0.3">
      <c r="A2430" s="16" t="s">
        <v>9446</v>
      </c>
      <c r="B2430" s="16" t="s">
        <v>9446</v>
      </c>
      <c r="D2430" s="5" t="s">
        <v>9995</v>
      </c>
      <c r="E2430" s="4" t="str">
        <f>IF(ISERROR(VLOOKUP(B2430,Failures!$A$1:$A$4000,1,FALSE)),"Keep","Delete")</f>
        <v>Delete</v>
      </c>
    </row>
    <row r="2431" spans="1:5" ht="15.75" thickBot="1" x14ac:dyDescent="0.3">
      <c r="A2431" s="16" t="s">
        <v>9447</v>
      </c>
      <c r="B2431" s="16" t="s">
        <v>9447</v>
      </c>
      <c r="D2431" s="5" t="s">
        <v>9995</v>
      </c>
      <c r="E2431" s="4" t="str">
        <f>IF(ISERROR(VLOOKUP(B2431,Failures!$A$1:$A$4000,1,FALSE)),"Keep","Delete")</f>
        <v>Delete</v>
      </c>
    </row>
    <row r="2432" spans="1:5" ht="15.75" thickBot="1" x14ac:dyDescent="0.3">
      <c r="A2432" s="16" t="s">
        <v>9448</v>
      </c>
      <c r="B2432" s="16" t="s">
        <v>9448</v>
      </c>
      <c r="D2432" s="5" t="s">
        <v>9995</v>
      </c>
      <c r="E2432" s="4" t="str">
        <f>IF(ISERROR(VLOOKUP(B2432,Failures!$A$1:$A$4000,1,FALSE)),"Keep","Delete")</f>
        <v>Delete</v>
      </c>
    </row>
    <row r="2433" spans="1:5" ht="15.75" thickBot="1" x14ac:dyDescent="0.3">
      <c r="A2433" s="16" t="s">
        <v>9449</v>
      </c>
      <c r="B2433" s="16" t="s">
        <v>9449</v>
      </c>
      <c r="D2433" s="5" t="s">
        <v>9995</v>
      </c>
      <c r="E2433" s="4" t="str">
        <f>IF(ISERROR(VLOOKUP(B2433,Failures!$A$1:$A$4000,1,FALSE)),"Keep","Delete")</f>
        <v>Delete</v>
      </c>
    </row>
    <row r="2434" spans="1:5" ht="15.75" thickBot="1" x14ac:dyDescent="0.3">
      <c r="A2434" s="16" t="s">
        <v>9450</v>
      </c>
      <c r="B2434" s="16" t="s">
        <v>9450</v>
      </c>
      <c r="D2434" s="5" t="s">
        <v>9995</v>
      </c>
      <c r="E2434" s="4" t="str">
        <f>IF(ISERROR(VLOOKUP(B2434,Failures!$A$1:$A$4000,1,FALSE)),"Keep","Delete")</f>
        <v>Delete</v>
      </c>
    </row>
    <row r="2435" spans="1:5" ht="15.75" thickBot="1" x14ac:dyDescent="0.3">
      <c r="A2435" s="16" t="s">
        <v>9451</v>
      </c>
      <c r="B2435" s="16" t="s">
        <v>9451</v>
      </c>
      <c r="D2435" s="5" t="s">
        <v>9995</v>
      </c>
      <c r="E2435" s="4" t="str">
        <f>IF(ISERROR(VLOOKUP(B2435,Failures!$A$1:$A$4000,1,FALSE)),"Keep","Delete")</f>
        <v>Delete</v>
      </c>
    </row>
    <row r="2436" spans="1:5" ht="15.75" thickBot="1" x14ac:dyDescent="0.3">
      <c r="A2436" s="16" t="s">
        <v>9452</v>
      </c>
      <c r="B2436" s="16" t="s">
        <v>9452</v>
      </c>
      <c r="D2436" s="5" t="s">
        <v>9995</v>
      </c>
      <c r="E2436" s="4" t="str">
        <f>IF(ISERROR(VLOOKUP(B2436,Failures!$A$1:$A$4000,1,FALSE)),"Keep","Delete")</f>
        <v>Delete</v>
      </c>
    </row>
    <row r="2437" spans="1:5" ht="15.75" thickBot="1" x14ac:dyDescent="0.3">
      <c r="A2437" s="16" t="s">
        <v>9453</v>
      </c>
      <c r="B2437" s="16" t="s">
        <v>9453</v>
      </c>
      <c r="D2437" s="5" t="s">
        <v>9995</v>
      </c>
      <c r="E2437" s="4" t="str">
        <f>IF(ISERROR(VLOOKUP(B2437,Failures!$A$1:$A$4000,1,FALSE)),"Keep","Delete")</f>
        <v>Delete</v>
      </c>
    </row>
    <row r="2438" spans="1:5" ht="15.75" thickBot="1" x14ac:dyDescent="0.3">
      <c r="A2438" s="16" t="s">
        <v>9454</v>
      </c>
      <c r="B2438" s="16" t="s">
        <v>9454</v>
      </c>
      <c r="D2438" s="5" t="s">
        <v>9995</v>
      </c>
      <c r="E2438" s="4" t="str">
        <f>IF(ISERROR(VLOOKUP(B2438,Failures!$A$1:$A$4000,1,FALSE)),"Keep","Delete")</f>
        <v>Delete</v>
      </c>
    </row>
    <row r="2439" spans="1:5" ht="15.75" thickBot="1" x14ac:dyDescent="0.3">
      <c r="A2439" s="16" t="s">
        <v>9455</v>
      </c>
      <c r="B2439" s="16" t="s">
        <v>9455</v>
      </c>
      <c r="D2439" s="5" t="s">
        <v>9995</v>
      </c>
      <c r="E2439" s="4" t="str">
        <f>IF(ISERROR(VLOOKUP(B2439,Failures!$A$1:$A$4000,1,FALSE)),"Keep","Delete")</f>
        <v>Delete</v>
      </c>
    </row>
    <row r="2440" spans="1:5" ht="15.75" thickBot="1" x14ac:dyDescent="0.3">
      <c r="A2440" s="16" t="s">
        <v>9456</v>
      </c>
      <c r="B2440" s="16" t="s">
        <v>9456</v>
      </c>
      <c r="D2440" s="5" t="s">
        <v>9995</v>
      </c>
      <c r="E2440" s="4" t="str">
        <f>IF(ISERROR(VLOOKUP(B2440,Failures!$A$1:$A$4000,1,FALSE)),"Keep","Delete")</f>
        <v>Delete</v>
      </c>
    </row>
    <row r="2441" spans="1:5" ht="15.75" thickBot="1" x14ac:dyDescent="0.3">
      <c r="A2441" s="16" t="s">
        <v>9457</v>
      </c>
      <c r="B2441" s="16" t="s">
        <v>9457</v>
      </c>
      <c r="D2441" s="5" t="s">
        <v>9995</v>
      </c>
      <c r="E2441" s="4" t="str">
        <f>IF(ISERROR(VLOOKUP(B2441,Failures!$A$1:$A$4000,1,FALSE)),"Keep","Delete")</f>
        <v>Delete</v>
      </c>
    </row>
    <row r="2442" spans="1:5" ht="15.75" thickBot="1" x14ac:dyDescent="0.3">
      <c r="A2442" s="16" t="s">
        <v>9458</v>
      </c>
      <c r="B2442" s="16" t="s">
        <v>9458</v>
      </c>
      <c r="D2442" s="5" t="s">
        <v>9995</v>
      </c>
      <c r="E2442" s="4" t="str">
        <f>IF(ISERROR(VLOOKUP(B2442,Failures!$A$1:$A$4000,1,FALSE)),"Keep","Delete")</f>
        <v>Delete</v>
      </c>
    </row>
    <row r="2443" spans="1:5" ht="15.75" thickBot="1" x14ac:dyDescent="0.3">
      <c r="A2443" s="16" t="s">
        <v>9459</v>
      </c>
      <c r="B2443" s="16" t="s">
        <v>9459</v>
      </c>
      <c r="D2443" s="5" t="s">
        <v>9995</v>
      </c>
      <c r="E2443" s="4" t="str">
        <f>IF(ISERROR(VLOOKUP(B2443,Failures!$A$1:$A$4000,1,FALSE)),"Keep","Delete")</f>
        <v>Delete</v>
      </c>
    </row>
    <row r="2444" spans="1:5" ht="15.75" thickBot="1" x14ac:dyDescent="0.3">
      <c r="A2444" s="16" t="s">
        <v>9460</v>
      </c>
      <c r="B2444" s="16" t="s">
        <v>9460</v>
      </c>
      <c r="D2444" s="5" t="s">
        <v>9995</v>
      </c>
      <c r="E2444" s="4" t="str">
        <f>IF(ISERROR(VLOOKUP(B2444,Failures!$A$1:$A$4000,1,FALSE)),"Keep","Delete")</f>
        <v>Delete</v>
      </c>
    </row>
    <row r="2445" spans="1:5" ht="15.75" thickBot="1" x14ac:dyDescent="0.3">
      <c r="A2445" s="16" t="s">
        <v>9461</v>
      </c>
      <c r="B2445" s="16" t="s">
        <v>9461</v>
      </c>
      <c r="D2445" s="5" t="s">
        <v>9995</v>
      </c>
      <c r="E2445" s="4" t="str">
        <f>IF(ISERROR(VLOOKUP(B2445,Failures!$A$1:$A$4000,1,FALSE)),"Keep","Delete")</f>
        <v>Delete</v>
      </c>
    </row>
    <row r="2446" spans="1:5" ht="15.75" thickBot="1" x14ac:dyDescent="0.3">
      <c r="A2446" s="16" t="s">
        <v>9462</v>
      </c>
      <c r="B2446" s="16" t="s">
        <v>9462</v>
      </c>
      <c r="D2446" s="5" t="s">
        <v>9995</v>
      </c>
      <c r="E2446" s="4" t="str">
        <f>IF(ISERROR(VLOOKUP(B2446,Failures!$A$1:$A$4000,1,FALSE)),"Keep","Delete")</f>
        <v>Delete</v>
      </c>
    </row>
    <row r="2447" spans="1:5" ht="15.75" thickBot="1" x14ac:dyDescent="0.3">
      <c r="A2447" s="16" t="s">
        <v>9463</v>
      </c>
      <c r="B2447" s="16" t="s">
        <v>9463</v>
      </c>
      <c r="D2447" s="5" t="s">
        <v>9995</v>
      </c>
      <c r="E2447" s="4" t="str">
        <f>IF(ISERROR(VLOOKUP(B2447,Failures!$A$1:$A$4000,1,FALSE)),"Keep","Delete")</f>
        <v>Delete</v>
      </c>
    </row>
    <row r="2448" spans="1:5" ht="15.75" thickBot="1" x14ac:dyDescent="0.3">
      <c r="A2448" s="16" t="s">
        <v>9464</v>
      </c>
      <c r="B2448" s="16" t="s">
        <v>9464</v>
      </c>
      <c r="D2448" s="5" t="s">
        <v>9995</v>
      </c>
      <c r="E2448" s="4" t="str">
        <f>IF(ISERROR(VLOOKUP(B2448,Failures!$A$1:$A$4000,1,FALSE)),"Keep","Delete")</f>
        <v>Delete</v>
      </c>
    </row>
    <row r="2449" spans="1:5" ht="15.75" thickBot="1" x14ac:dyDescent="0.3">
      <c r="A2449" s="16" t="s">
        <v>9465</v>
      </c>
      <c r="B2449" s="16" t="s">
        <v>9465</v>
      </c>
      <c r="D2449" s="5" t="s">
        <v>9995</v>
      </c>
      <c r="E2449" s="4" t="str">
        <f>IF(ISERROR(VLOOKUP(B2449,Failures!$A$1:$A$4000,1,FALSE)),"Keep","Delete")</f>
        <v>Delete</v>
      </c>
    </row>
    <row r="2450" spans="1:5" ht="15.75" thickBot="1" x14ac:dyDescent="0.3">
      <c r="A2450" s="16" t="s">
        <v>9467</v>
      </c>
      <c r="B2450" s="16" t="s">
        <v>9467</v>
      </c>
      <c r="D2450" s="5" t="s">
        <v>9995</v>
      </c>
      <c r="E2450" s="4" t="str">
        <f>IF(ISERROR(VLOOKUP(B2450,Failures!$A$1:$A$4000,1,FALSE)),"Keep","Delete")</f>
        <v>Delete</v>
      </c>
    </row>
    <row r="2451" spans="1:5" ht="15.75" thickBot="1" x14ac:dyDescent="0.3">
      <c r="A2451" s="16" t="s">
        <v>9468</v>
      </c>
      <c r="B2451" s="16" t="s">
        <v>9468</v>
      </c>
      <c r="D2451" s="5" t="s">
        <v>9995</v>
      </c>
      <c r="E2451" s="4" t="str">
        <f>IF(ISERROR(VLOOKUP(B2451,Failures!$A$1:$A$4000,1,FALSE)),"Keep","Delete")</f>
        <v>Delete</v>
      </c>
    </row>
    <row r="2452" spans="1:5" ht="15.75" thickBot="1" x14ac:dyDescent="0.3">
      <c r="A2452" s="16" t="s">
        <v>9469</v>
      </c>
      <c r="B2452" s="16" t="s">
        <v>9469</v>
      </c>
      <c r="D2452" s="5" t="s">
        <v>9995</v>
      </c>
      <c r="E2452" s="4" t="str">
        <f>IF(ISERROR(VLOOKUP(B2452,Failures!$A$1:$A$4000,1,FALSE)),"Keep","Delete")</f>
        <v>Delete</v>
      </c>
    </row>
    <row r="2453" spans="1:5" ht="15.75" thickBot="1" x14ac:dyDescent="0.3">
      <c r="A2453" s="16" t="s">
        <v>9470</v>
      </c>
      <c r="B2453" s="16" t="s">
        <v>9470</v>
      </c>
      <c r="D2453" s="5" t="s">
        <v>9995</v>
      </c>
      <c r="E2453" s="4" t="str">
        <f>IF(ISERROR(VLOOKUP(B2453,Failures!$A$1:$A$4000,1,FALSE)),"Keep","Delete")</f>
        <v>Delete</v>
      </c>
    </row>
    <row r="2454" spans="1:5" ht="15.75" thickBot="1" x14ac:dyDescent="0.3">
      <c r="A2454" s="16" t="s">
        <v>9471</v>
      </c>
      <c r="B2454" s="16" t="s">
        <v>9471</v>
      </c>
      <c r="D2454" s="5" t="s">
        <v>9995</v>
      </c>
      <c r="E2454" s="4" t="str">
        <f>IF(ISERROR(VLOOKUP(B2454,Failures!$A$1:$A$4000,1,FALSE)),"Keep","Delete")</f>
        <v>Delete</v>
      </c>
    </row>
    <row r="2455" spans="1:5" ht="15.75" thickBot="1" x14ac:dyDescent="0.3">
      <c r="A2455" s="16" t="s">
        <v>9472</v>
      </c>
      <c r="B2455" s="16" t="s">
        <v>9472</v>
      </c>
      <c r="D2455" s="5" t="s">
        <v>9995</v>
      </c>
      <c r="E2455" s="4" t="str">
        <f>IF(ISERROR(VLOOKUP(B2455,Failures!$A$1:$A$4000,1,FALSE)),"Keep","Delete")</f>
        <v>Delete</v>
      </c>
    </row>
    <row r="2456" spans="1:5" ht="15.75" thickBot="1" x14ac:dyDescent="0.3">
      <c r="A2456" s="16" t="s">
        <v>9473</v>
      </c>
      <c r="B2456" s="16" t="s">
        <v>9473</v>
      </c>
      <c r="D2456" s="5" t="s">
        <v>9995</v>
      </c>
      <c r="E2456" s="4" t="str">
        <f>IF(ISERROR(VLOOKUP(B2456,Failures!$A$1:$A$4000,1,FALSE)),"Keep","Delete")</f>
        <v>Delete</v>
      </c>
    </row>
    <row r="2457" spans="1:5" ht="15.75" thickBot="1" x14ac:dyDescent="0.3">
      <c r="A2457" s="16" t="s">
        <v>9474</v>
      </c>
      <c r="B2457" s="16" t="s">
        <v>9474</v>
      </c>
      <c r="D2457" s="5" t="s">
        <v>9995</v>
      </c>
      <c r="E2457" s="4" t="str">
        <f>IF(ISERROR(VLOOKUP(B2457,Failures!$A$1:$A$4000,1,FALSE)),"Keep","Delete")</f>
        <v>Delete</v>
      </c>
    </row>
    <row r="2458" spans="1:5" ht="15.75" thickBot="1" x14ac:dyDescent="0.3">
      <c r="A2458" s="16" t="s">
        <v>9475</v>
      </c>
      <c r="B2458" s="16" t="s">
        <v>9475</v>
      </c>
      <c r="D2458" s="5" t="s">
        <v>9995</v>
      </c>
      <c r="E2458" s="4" t="str">
        <f>IF(ISERROR(VLOOKUP(B2458,Failures!$A$1:$A$4000,1,FALSE)),"Keep","Delete")</f>
        <v>Delete</v>
      </c>
    </row>
    <row r="2459" spans="1:5" ht="15.75" thickBot="1" x14ac:dyDescent="0.3">
      <c r="A2459" s="16" t="s">
        <v>9476</v>
      </c>
      <c r="B2459" s="16" t="s">
        <v>9476</v>
      </c>
      <c r="D2459" s="5" t="s">
        <v>9995</v>
      </c>
      <c r="E2459" s="4" t="str">
        <f>IF(ISERROR(VLOOKUP(B2459,Failures!$A$1:$A$4000,1,FALSE)),"Keep","Delete")</f>
        <v>Delete</v>
      </c>
    </row>
    <row r="2460" spans="1:5" ht="15.75" thickBot="1" x14ac:dyDescent="0.3">
      <c r="A2460" s="16" t="s">
        <v>9477</v>
      </c>
      <c r="B2460" s="16" t="s">
        <v>9477</v>
      </c>
      <c r="D2460" s="5" t="s">
        <v>9995</v>
      </c>
      <c r="E2460" s="4" t="str">
        <f>IF(ISERROR(VLOOKUP(B2460,Failures!$A$1:$A$4000,1,FALSE)),"Keep","Delete")</f>
        <v>Delete</v>
      </c>
    </row>
    <row r="2461" spans="1:5" ht="15.75" thickBot="1" x14ac:dyDescent="0.3">
      <c r="A2461" s="16" t="s">
        <v>9478</v>
      </c>
      <c r="B2461" s="16" t="s">
        <v>9478</v>
      </c>
      <c r="D2461" s="5" t="s">
        <v>9995</v>
      </c>
      <c r="E2461" s="4" t="str">
        <f>IF(ISERROR(VLOOKUP(B2461,Failures!$A$1:$A$4000,1,FALSE)),"Keep","Delete")</f>
        <v>Delete</v>
      </c>
    </row>
    <row r="2462" spans="1:5" ht="15.75" thickBot="1" x14ac:dyDescent="0.3">
      <c r="A2462" s="16" t="s">
        <v>9479</v>
      </c>
      <c r="B2462" s="16" t="s">
        <v>9479</v>
      </c>
      <c r="D2462" s="5" t="s">
        <v>9995</v>
      </c>
      <c r="E2462" s="4" t="str">
        <f>IF(ISERROR(VLOOKUP(B2462,Failures!$A$1:$A$4000,1,FALSE)),"Keep","Delete")</f>
        <v>Delete</v>
      </c>
    </row>
    <row r="2463" spans="1:5" ht="15.75" thickBot="1" x14ac:dyDescent="0.3">
      <c r="A2463" s="16" t="s">
        <v>9480</v>
      </c>
      <c r="B2463" s="16" t="s">
        <v>9480</v>
      </c>
      <c r="D2463" s="5" t="s">
        <v>9995</v>
      </c>
      <c r="E2463" s="4" t="str">
        <f>IF(ISERROR(VLOOKUP(B2463,Failures!$A$1:$A$4000,1,FALSE)),"Keep","Delete")</f>
        <v>Delete</v>
      </c>
    </row>
    <row r="2464" spans="1:5" ht="15.75" thickBot="1" x14ac:dyDescent="0.3">
      <c r="A2464" s="16" t="s">
        <v>9481</v>
      </c>
      <c r="B2464" s="16" t="s">
        <v>9481</v>
      </c>
      <c r="D2464" s="5" t="s">
        <v>9995</v>
      </c>
      <c r="E2464" s="4" t="str">
        <f>IF(ISERROR(VLOOKUP(B2464,Failures!$A$1:$A$4000,1,FALSE)),"Keep","Delete")</f>
        <v>Delete</v>
      </c>
    </row>
    <row r="2465" spans="1:5" ht="15.75" thickBot="1" x14ac:dyDescent="0.3">
      <c r="A2465" s="16" t="s">
        <v>9482</v>
      </c>
      <c r="B2465" s="16" t="s">
        <v>9482</v>
      </c>
      <c r="D2465" s="5" t="s">
        <v>9995</v>
      </c>
      <c r="E2465" s="4" t="str">
        <f>IF(ISERROR(VLOOKUP(B2465,Failures!$A$1:$A$4000,1,FALSE)),"Keep","Delete")</f>
        <v>Delete</v>
      </c>
    </row>
    <row r="2466" spans="1:5" ht="15.75" thickBot="1" x14ac:dyDescent="0.3">
      <c r="A2466" s="16" t="s">
        <v>9483</v>
      </c>
      <c r="B2466" s="16" t="s">
        <v>9483</v>
      </c>
      <c r="D2466" s="5" t="s">
        <v>9995</v>
      </c>
      <c r="E2466" s="4" t="str">
        <f>IF(ISERROR(VLOOKUP(B2466,Failures!$A$1:$A$4000,1,FALSE)),"Keep","Delete")</f>
        <v>Delete</v>
      </c>
    </row>
    <row r="2467" spans="1:5" ht="15.75" thickBot="1" x14ac:dyDescent="0.3">
      <c r="A2467" s="16" t="s">
        <v>9484</v>
      </c>
      <c r="B2467" s="16" t="s">
        <v>9484</v>
      </c>
      <c r="D2467" s="5" t="s">
        <v>9995</v>
      </c>
      <c r="E2467" s="4" t="str">
        <f>IF(ISERROR(VLOOKUP(B2467,Failures!$A$1:$A$4000,1,FALSE)),"Keep","Delete")</f>
        <v>Delete</v>
      </c>
    </row>
    <row r="2468" spans="1:5" ht="15.75" thickBot="1" x14ac:dyDescent="0.3">
      <c r="A2468" s="16" t="s">
        <v>9485</v>
      </c>
      <c r="B2468" s="16" t="s">
        <v>9485</v>
      </c>
      <c r="D2468" s="5" t="s">
        <v>9995</v>
      </c>
      <c r="E2468" s="4" t="str">
        <f>IF(ISERROR(VLOOKUP(B2468,Failures!$A$1:$A$4000,1,FALSE)),"Keep","Delete")</f>
        <v>Delete</v>
      </c>
    </row>
    <row r="2469" spans="1:5" ht="15.75" thickBot="1" x14ac:dyDescent="0.3">
      <c r="A2469" s="16" t="s">
        <v>9486</v>
      </c>
      <c r="B2469" s="16" t="s">
        <v>9486</v>
      </c>
      <c r="D2469" s="5" t="s">
        <v>9995</v>
      </c>
      <c r="E2469" s="4" t="str">
        <f>IF(ISERROR(VLOOKUP(B2469,Failures!$A$1:$A$4000,1,FALSE)),"Keep","Delete")</f>
        <v>Delete</v>
      </c>
    </row>
    <row r="2470" spans="1:5" ht="15.75" thickBot="1" x14ac:dyDescent="0.3">
      <c r="A2470" s="16" t="s">
        <v>9487</v>
      </c>
      <c r="B2470" s="16" t="s">
        <v>9487</v>
      </c>
      <c r="D2470" s="5" t="s">
        <v>9995</v>
      </c>
      <c r="E2470" s="4" t="str">
        <f>IF(ISERROR(VLOOKUP(B2470,Failures!$A$1:$A$4000,1,FALSE)),"Keep","Delete")</f>
        <v>Delete</v>
      </c>
    </row>
    <row r="2471" spans="1:5" ht="15.75" thickBot="1" x14ac:dyDescent="0.3">
      <c r="A2471" s="16" t="s">
        <v>9488</v>
      </c>
      <c r="B2471" s="16" t="s">
        <v>9488</v>
      </c>
      <c r="D2471" s="5" t="s">
        <v>9995</v>
      </c>
      <c r="E2471" s="4" t="str">
        <f>IF(ISERROR(VLOOKUP(B2471,Failures!$A$1:$A$4000,1,FALSE)),"Keep","Delete")</f>
        <v>Delete</v>
      </c>
    </row>
    <row r="2472" spans="1:5" ht="15.75" thickBot="1" x14ac:dyDescent="0.3">
      <c r="A2472" s="16" t="s">
        <v>9489</v>
      </c>
      <c r="B2472" s="16" t="s">
        <v>9489</v>
      </c>
      <c r="D2472" s="5" t="s">
        <v>9995</v>
      </c>
      <c r="E2472" s="4" t="str">
        <f>IF(ISERROR(VLOOKUP(B2472,Failures!$A$1:$A$4000,1,FALSE)),"Keep","Delete")</f>
        <v>Delete</v>
      </c>
    </row>
    <row r="2473" spans="1:5" ht="15.75" thickBot="1" x14ac:dyDescent="0.3">
      <c r="A2473" s="16" t="s">
        <v>9490</v>
      </c>
      <c r="B2473" s="16" t="s">
        <v>9490</v>
      </c>
      <c r="D2473" s="5" t="s">
        <v>9995</v>
      </c>
      <c r="E2473" s="4" t="str">
        <f>IF(ISERROR(VLOOKUP(B2473,Failures!$A$1:$A$4000,1,FALSE)),"Keep","Delete")</f>
        <v>Delete</v>
      </c>
    </row>
    <row r="2474" spans="1:5" ht="15.75" thickBot="1" x14ac:dyDescent="0.3">
      <c r="A2474" s="16" t="s">
        <v>9491</v>
      </c>
      <c r="B2474" s="16" t="s">
        <v>9491</v>
      </c>
      <c r="D2474" s="5" t="s">
        <v>9995</v>
      </c>
      <c r="E2474" s="4" t="str">
        <f>IF(ISERROR(VLOOKUP(B2474,Failures!$A$1:$A$4000,1,FALSE)),"Keep","Delete")</f>
        <v>Delete</v>
      </c>
    </row>
    <row r="2475" spans="1:5" ht="15.75" thickBot="1" x14ac:dyDescent="0.3">
      <c r="A2475" s="16" t="s">
        <v>9492</v>
      </c>
      <c r="B2475" s="16" t="s">
        <v>9492</v>
      </c>
      <c r="D2475" s="5" t="s">
        <v>9995</v>
      </c>
      <c r="E2475" s="4" t="str">
        <f>IF(ISERROR(VLOOKUP(B2475,Failures!$A$1:$A$4000,1,FALSE)),"Keep","Delete")</f>
        <v>Delete</v>
      </c>
    </row>
    <row r="2476" spans="1:5" ht="15.75" thickBot="1" x14ac:dyDescent="0.3">
      <c r="A2476" s="16" t="s">
        <v>9493</v>
      </c>
      <c r="B2476" s="16" t="s">
        <v>9493</v>
      </c>
      <c r="D2476" s="5" t="s">
        <v>9995</v>
      </c>
      <c r="E2476" s="4" t="str">
        <f>IF(ISERROR(VLOOKUP(B2476,Failures!$A$1:$A$4000,1,FALSE)),"Keep","Delete")</f>
        <v>Delete</v>
      </c>
    </row>
    <row r="2477" spans="1:5" ht="15.75" thickBot="1" x14ac:dyDescent="0.3">
      <c r="A2477" s="16" t="s">
        <v>9494</v>
      </c>
      <c r="B2477" s="16" t="s">
        <v>9494</v>
      </c>
      <c r="D2477" s="5" t="s">
        <v>9995</v>
      </c>
      <c r="E2477" s="4" t="str">
        <f>IF(ISERROR(VLOOKUP(B2477,Failures!$A$1:$A$4000,1,FALSE)),"Keep","Delete")</f>
        <v>Delete</v>
      </c>
    </row>
    <row r="2478" spans="1:5" ht="15.75" thickBot="1" x14ac:dyDescent="0.3">
      <c r="A2478" s="16" t="s">
        <v>9495</v>
      </c>
      <c r="B2478" s="16" t="s">
        <v>9495</v>
      </c>
      <c r="D2478" s="5" t="s">
        <v>9995</v>
      </c>
      <c r="E2478" s="4" t="str">
        <f>IF(ISERROR(VLOOKUP(B2478,Failures!$A$1:$A$4000,1,FALSE)),"Keep","Delete")</f>
        <v>Delete</v>
      </c>
    </row>
    <row r="2479" spans="1:5" ht="15.75" thickBot="1" x14ac:dyDescent="0.3">
      <c r="A2479" s="16" t="s">
        <v>9496</v>
      </c>
      <c r="B2479" s="16" t="s">
        <v>9496</v>
      </c>
      <c r="D2479" s="5" t="s">
        <v>9995</v>
      </c>
      <c r="E2479" s="4" t="str">
        <f>IF(ISERROR(VLOOKUP(B2479,Failures!$A$1:$A$4000,1,FALSE)),"Keep","Delete")</f>
        <v>Delete</v>
      </c>
    </row>
    <row r="2480" spans="1:5" ht="15.75" thickBot="1" x14ac:dyDescent="0.3">
      <c r="A2480" s="16" t="s">
        <v>9497</v>
      </c>
      <c r="B2480" s="16" t="s">
        <v>9497</v>
      </c>
      <c r="D2480" s="5" t="s">
        <v>9995</v>
      </c>
      <c r="E2480" s="4" t="str">
        <f>IF(ISERROR(VLOOKUP(B2480,Failures!$A$1:$A$4000,1,FALSE)),"Keep","Delete")</f>
        <v>Delete</v>
      </c>
    </row>
    <row r="2481" spans="1:5" ht="15.75" thickBot="1" x14ac:dyDescent="0.3">
      <c r="A2481" s="16" t="s">
        <v>9498</v>
      </c>
      <c r="B2481" s="16" t="s">
        <v>9498</v>
      </c>
      <c r="D2481" s="5" t="s">
        <v>9995</v>
      </c>
      <c r="E2481" s="4" t="str">
        <f>IF(ISERROR(VLOOKUP(B2481,Failures!$A$1:$A$4000,1,FALSE)),"Keep","Delete")</f>
        <v>Delete</v>
      </c>
    </row>
    <row r="2482" spans="1:5" ht="15.75" thickBot="1" x14ac:dyDescent="0.3">
      <c r="A2482" s="16" t="s">
        <v>9499</v>
      </c>
      <c r="B2482" s="16" t="s">
        <v>9499</v>
      </c>
      <c r="D2482" s="5" t="s">
        <v>9995</v>
      </c>
      <c r="E2482" s="4" t="str">
        <f>IF(ISERROR(VLOOKUP(B2482,Failures!$A$1:$A$4000,1,FALSE)),"Keep","Delete")</f>
        <v>Delete</v>
      </c>
    </row>
    <row r="2483" spans="1:5" ht="15.75" thickBot="1" x14ac:dyDescent="0.3">
      <c r="A2483" s="16" t="s">
        <v>9500</v>
      </c>
      <c r="B2483" s="16" t="s">
        <v>9500</v>
      </c>
      <c r="D2483" s="5" t="s">
        <v>9995</v>
      </c>
      <c r="E2483" s="4" t="str">
        <f>IF(ISERROR(VLOOKUP(B2483,Failures!$A$1:$A$4000,1,FALSE)),"Keep","Delete")</f>
        <v>Delete</v>
      </c>
    </row>
    <row r="2484" spans="1:5" ht="15.75" thickBot="1" x14ac:dyDescent="0.3">
      <c r="A2484" s="16" t="s">
        <v>9501</v>
      </c>
      <c r="B2484" s="16" t="s">
        <v>9501</v>
      </c>
      <c r="D2484" s="5" t="s">
        <v>9995</v>
      </c>
      <c r="E2484" s="4" t="str">
        <f>IF(ISERROR(VLOOKUP(B2484,Failures!$A$1:$A$4000,1,FALSE)),"Keep","Delete")</f>
        <v>Delete</v>
      </c>
    </row>
    <row r="2485" spans="1:5" ht="15.75" thickBot="1" x14ac:dyDescent="0.3">
      <c r="A2485" s="16" t="s">
        <v>9502</v>
      </c>
      <c r="B2485" s="16" t="s">
        <v>9502</v>
      </c>
      <c r="D2485" s="5" t="s">
        <v>9995</v>
      </c>
      <c r="E2485" s="4" t="str">
        <f>IF(ISERROR(VLOOKUP(B2485,Failures!$A$1:$A$4000,1,FALSE)),"Keep","Delete")</f>
        <v>Delete</v>
      </c>
    </row>
    <row r="2486" spans="1:5" ht="15.75" thickBot="1" x14ac:dyDescent="0.3">
      <c r="A2486" s="16" t="s">
        <v>9503</v>
      </c>
      <c r="B2486" s="16" t="s">
        <v>9503</v>
      </c>
      <c r="D2486" s="5" t="s">
        <v>9995</v>
      </c>
      <c r="E2486" s="4" t="str">
        <f>IF(ISERROR(VLOOKUP(B2486,Failures!$A$1:$A$4000,1,FALSE)),"Keep","Delete")</f>
        <v>Delete</v>
      </c>
    </row>
    <row r="2487" spans="1:5" ht="15.75" thickBot="1" x14ac:dyDescent="0.3">
      <c r="A2487" s="16" t="s">
        <v>9504</v>
      </c>
      <c r="B2487" s="16" t="s">
        <v>9504</v>
      </c>
      <c r="D2487" s="5" t="s">
        <v>9995</v>
      </c>
      <c r="E2487" s="4" t="str">
        <f>IF(ISERROR(VLOOKUP(B2487,Failures!$A$1:$A$4000,1,FALSE)),"Keep","Delete")</f>
        <v>Delete</v>
      </c>
    </row>
    <row r="2488" spans="1:5" ht="15.75" thickBot="1" x14ac:dyDescent="0.3">
      <c r="A2488" s="16" t="s">
        <v>9505</v>
      </c>
      <c r="B2488" s="16" t="s">
        <v>9505</v>
      </c>
      <c r="D2488" s="5" t="s">
        <v>9995</v>
      </c>
      <c r="E2488" s="4" t="str">
        <f>IF(ISERROR(VLOOKUP(B2488,Failures!$A$1:$A$4000,1,FALSE)),"Keep","Delete")</f>
        <v>Delete</v>
      </c>
    </row>
    <row r="2489" spans="1:5" ht="15.75" thickBot="1" x14ac:dyDescent="0.3">
      <c r="A2489" s="16" t="s">
        <v>9506</v>
      </c>
      <c r="B2489" s="16" t="s">
        <v>9506</v>
      </c>
      <c r="D2489" s="5" t="s">
        <v>9995</v>
      </c>
      <c r="E2489" s="4" t="str">
        <f>IF(ISERROR(VLOOKUP(B2489,Failures!$A$1:$A$4000,1,FALSE)),"Keep","Delete")</f>
        <v>Delete</v>
      </c>
    </row>
    <row r="2490" spans="1:5" ht="15.75" thickBot="1" x14ac:dyDescent="0.3">
      <c r="A2490" s="16" t="s">
        <v>9507</v>
      </c>
      <c r="B2490" s="16" t="s">
        <v>9507</v>
      </c>
      <c r="D2490" s="5" t="s">
        <v>9995</v>
      </c>
      <c r="E2490" s="4" t="str">
        <f>IF(ISERROR(VLOOKUP(B2490,Failures!$A$1:$A$4000,1,FALSE)),"Keep","Delete")</f>
        <v>Delete</v>
      </c>
    </row>
    <row r="2491" spans="1:5" ht="15.75" thickBot="1" x14ac:dyDescent="0.3">
      <c r="A2491" s="16" t="s">
        <v>9508</v>
      </c>
      <c r="B2491" s="16" t="s">
        <v>9508</v>
      </c>
      <c r="D2491" s="5" t="s">
        <v>9995</v>
      </c>
      <c r="E2491" s="4" t="str">
        <f>IF(ISERROR(VLOOKUP(B2491,Failures!$A$1:$A$4000,1,FALSE)),"Keep","Delete")</f>
        <v>Delete</v>
      </c>
    </row>
    <row r="2492" spans="1:5" ht="15.75" thickBot="1" x14ac:dyDescent="0.3">
      <c r="A2492" s="16" t="s">
        <v>9509</v>
      </c>
      <c r="B2492" s="16" t="s">
        <v>9509</v>
      </c>
      <c r="D2492" s="5" t="s">
        <v>9995</v>
      </c>
      <c r="E2492" s="4" t="str">
        <f>IF(ISERROR(VLOOKUP(B2492,Failures!$A$1:$A$4000,1,FALSE)),"Keep","Delete")</f>
        <v>Delete</v>
      </c>
    </row>
    <row r="2493" spans="1:5" ht="15.75" thickBot="1" x14ac:dyDescent="0.3">
      <c r="A2493" s="16" t="s">
        <v>9510</v>
      </c>
      <c r="B2493" s="16" t="s">
        <v>9510</v>
      </c>
      <c r="D2493" s="5" t="s">
        <v>9995</v>
      </c>
      <c r="E2493" s="4" t="str">
        <f>IF(ISERROR(VLOOKUP(B2493,Failures!$A$1:$A$4000,1,FALSE)),"Keep","Delete")</f>
        <v>Delete</v>
      </c>
    </row>
    <row r="2494" spans="1:5" ht="15.75" thickBot="1" x14ac:dyDescent="0.3">
      <c r="A2494" s="16" t="s">
        <v>9511</v>
      </c>
      <c r="B2494" s="16" t="s">
        <v>9511</v>
      </c>
      <c r="D2494" s="5" t="s">
        <v>9995</v>
      </c>
      <c r="E2494" s="4" t="str">
        <f>IF(ISERROR(VLOOKUP(B2494,Failures!$A$1:$A$4000,1,FALSE)),"Keep","Delete")</f>
        <v>Delete</v>
      </c>
    </row>
    <row r="2495" spans="1:5" ht="15.75" thickBot="1" x14ac:dyDescent="0.3">
      <c r="A2495" s="16" t="s">
        <v>9512</v>
      </c>
      <c r="B2495" s="16" t="s">
        <v>9512</v>
      </c>
      <c r="D2495" s="5" t="s">
        <v>9995</v>
      </c>
      <c r="E2495" s="4" t="str">
        <f>IF(ISERROR(VLOOKUP(B2495,Failures!$A$1:$A$4000,1,FALSE)),"Keep","Delete")</f>
        <v>Delete</v>
      </c>
    </row>
    <row r="2496" spans="1:5" ht="15.75" thickBot="1" x14ac:dyDescent="0.3">
      <c r="A2496" s="16" t="s">
        <v>9513</v>
      </c>
      <c r="B2496" s="16" t="s">
        <v>9513</v>
      </c>
      <c r="D2496" s="5" t="s">
        <v>9995</v>
      </c>
      <c r="E2496" s="4" t="str">
        <f>IF(ISERROR(VLOOKUP(B2496,Failures!$A$1:$A$4000,1,FALSE)),"Keep","Delete")</f>
        <v>Delete</v>
      </c>
    </row>
    <row r="2497" spans="1:5" ht="15.75" thickBot="1" x14ac:dyDescent="0.3">
      <c r="A2497" s="16" t="s">
        <v>9514</v>
      </c>
      <c r="B2497" s="16" t="s">
        <v>9514</v>
      </c>
      <c r="D2497" s="5" t="s">
        <v>9995</v>
      </c>
      <c r="E2497" s="4" t="str">
        <f>IF(ISERROR(VLOOKUP(B2497,Failures!$A$1:$A$4000,1,FALSE)),"Keep","Delete")</f>
        <v>Delete</v>
      </c>
    </row>
    <row r="2498" spans="1:5" ht="15.75" thickBot="1" x14ac:dyDescent="0.3">
      <c r="A2498" s="16" t="s">
        <v>9515</v>
      </c>
      <c r="B2498" s="16" t="s">
        <v>9515</v>
      </c>
      <c r="D2498" s="5" t="s">
        <v>9995</v>
      </c>
      <c r="E2498" s="4" t="str">
        <f>IF(ISERROR(VLOOKUP(B2498,Failures!$A$1:$A$4000,1,FALSE)),"Keep","Delete")</f>
        <v>Delete</v>
      </c>
    </row>
    <row r="2499" spans="1:5" ht="15.75" thickBot="1" x14ac:dyDescent="0.3">
      <c r="A2499" s="16" t="s">
        <v>9516</v>
      </c>
      <c r="B2499" s="16" t="s">
        <v>9516</v>
      </c>
      <c r="D2499" s="5" t="s">
        <v>9995</v>
      </c>
      <c r="E2499" s="4" t="str">
        <f>IF(ISERROR(VLOOKUP(B2499,Failures!$A$1:$A$4000,1,FALSE)),"Keep","Delete")</f>
        <v>Delete</v>
      </c>
    </row>
    <row r="2500" spans="1:5" ht="15.75" thickBot="1" x14ac:dyDescent="0.3">
      <c r="A2500" s="16" t="s">
        <v>9517</v>
      </c>
      <c r="B2500" s="16" t="s">
        <v>9517</v>
      </c>
      <c r="D2500" s="5" t="s">
        <v>9995</v>
      </c>
      <c r="E2500" s="4" t="str">
        <f>IF(ISERROR(VLOOKUP(B2500,Failures!$A$1:$A$4000,1,FALSE)),"Keep","Delete")</f>
        <v>Delete</v>
      </c>
    </row>
    <row r="2501" spans="1:5" ht="15.75" thickBot="1" x14ac:dyDescent="0.3">
      <c r="A2501" s="16" t="s">
        <v>9518</v>
      </c>
      <c r="B2501" s="16" t="s">
        <v>9518</v>
      </c>
      <c r="D2501" s="5" t="s">
        <v>9995</v>
      </c>
      <c r="E2501" s="4" t="str">
        <f>IF(ISERROR(VLOOKUP(B2501,Failures!$A$1:$A$4000,1,FALSE)),"Keep","Delete")</f>
        <v>Delete</v>
      </c>
    </row>
    <row r="2502" spans="1:5" ht="15.75" thickBot="1" x14ac:dyDescent="0.3">
      <c r="A2502" s="16" t="s">
        <v>9519</v>
      </c>
      <c r="B2502" s="16" t="s">
        <v>9519</v>
      </c>
      <c r="D2502" s="5" t="s">
        <v>9995</v>
      </c>
      <c r="E2502" s="4" t="str">
        <f>IF(ISERROR(VLOOKUP(B2502,Failures!$A$1:$A$4000,1,FALSE)),"Keep","Delete")</f>
        <v>Delete</v>
      </c>
    </row>
    <row r="2503" spans="1:5" ht="15.75" thickBot="1" x14ac:dyDescent="0.3">
      <c r="A2503" s="16" t="s">
        <v>9520</v>
      </c>
      <c r="B2503" s="16" t="s">
        <v>9520</v>
      </c>
      <c r="D2503" s="5" t="s">
        <v>9995</v>
      </c>
      <c r="E2503" s="4" t="str">
        <f>IF(ISERROR(VLOOKUP(B2503,Failures!$A$1:$A$4000,1,FALSE)),"Keep","Delete")</f>
        <v>Delete</v>
      </c>
    </row>
    <row r="2504" spans="1:5" ht="15.75" thickBot="1" x14ac:dyDescent="0.3">
      <c r="A2504" s="16" t="s">
        <v>9521</v>
      </c>
      <c r="B2504" s="16" t="s">
        <v>9521</v>
      </c>
      <c r="D2504" s="5" t="s">
        <v>9995</v>
      </c>
      <c r="E2504" s="4" t="str">
        <f>IF(ISERROR(VLOOKUP(B2504,Failures!$A$1:$A$4000,1,FALSE)),"Keep","Delete")</f>
        <v>Delete</v>
      </c>
    </row>
    <row r="2505" spans="1:5" ht="15.75" thickBot="1" x14ac:dyDescent="0.3">
      <c r="A2505" s="16" t="s">
        <v>9522</v>
      </c>
      <c r="B2505" s="16" t="s">
        <v>9522</v>
      </c>
      <c r="D2505" s="5" t="s">
        <v>9995</v>
      </c>
      <c r="E2505" s="4" t="str">
        <f>IF(ISERROR(VLOOKUP(B2505,Failures!$A$1:$A$4000,1,FALSE)),"Keep","Delete")</f>
        <v>Delete</v>
      </c>
    </row>
    <row r="2506" spans="1:5" ht="15.75" thickBot="1" x14ac:dyDescent="0.3">
      <c r="A2506" s="16" t="s">
        <v>9523</v>
      </c>
      <c r="B2506" s="16" t="s">
        <v>9523</v>
      </c>
      <c r="D2506" s="5" t="s">
        <v>9995</v>
      </c>
      <c r="E2506" s="4" t="str">
        <f>IF(ISERROR(VLOOKUP(B2506,Failures!$A$1:$A$4000,1,FALSE)),"Keep","Delete")</f>
        <v>Delete</v>
      </c>
    </row>
    <row r="2507" spans="1:5" ht="15.75" thickBot="1" x14ac:dyDescent="0.3">
      <c r="A2507" s="16" t="s">
        <v>9524</v>
      </c>
      <c r="B2507" s="16" t="s">
        <v>9524</v>
      </c>
      <c r="D2507" s="5" t="s">
        <v>9995</v>
      </c>
      <c r="E2507" s="4" t="str">
        <f>IF(ISERROR(VLOOKUP(B2507,Failures!$A$1:$A$4000,1,FALSE)),"Keep","Delete")</f>
        <v>Delete</v>
      </c>
    </row>
    <row r="2508" spans="1:5" ht="15.75" thickBot="1" x14ac:dyDescent="0.3">
      <c r="A2508" s="16" t="s">
        <v>9525</v>
      </c>
      <c r="B2508" s="16" t="s">
        <v>9525</v>
      </c>
      <c r="D2508" s="5" t="s">
        <v>9995</v>
      </c>
      <c r="E2508" s="4" t="str">
        <f>IF(ISERROR(VLOOKUP(B2508,Failures!$A$1:$A$4000,1,FALSE)),"Keep","Delete")</f>
        <v>Delete</v>
      </c>
    </row>
    <row r="2509" spans="1:5" ht="15.75" thickBot="1" x14ac:dyDescent="0.3">
      <c r="A2509" s="16" t="s">
        <v>9526</v>
      </c>
      <c r="B2509" s="16" t="s">
        <v>9526</v>
      </c>
      <c r="D2509" s="5" t="s">
        <v>9995</v>
      </c>
      <c r="E2509" s="4" t="str">
        <f>IF(ISERROR(VLOOKUP(B2509,Failures!$A$1:$A$4000,1,FALSE)),"Keep","Delete")</f>
        <v>Delete</v>
      </c>
    </row>
    <row r="2510" spans="1:5" ht="15.75" thickBot="1" x14ac:dyDescent="0.3">
      <c r="A2510" s="16" t="s">
        <v>9527</v>
      </c>
      <c r="B2510" s="16" t="s">
        <v>9527</v>
      </c>
      <c r="D2510" s="5" t="s">
        <v>9995</v>
      </c>
      <c r="E2510" s="4" t="str">
        <f>IF(ISERROR(VLOOKUP(B2510,Failures!$A$1:$A$4000,1,FALSE)),"Keep","Delete")</f>
        <v>Delete</v>
      </c>
    </row>
    <row r="2511" spans="1:5" ht="15.75" thickBot="1" x14ac:dyDescent="0.3">
      <c r="A2511" s="16" t="s">
        <v>9528</v>
      </c>
      <c r="B2511" s="16" t="s">
        <v>9528</v>
      </c>
      <c r="D2511" s="5" t="s">
        <v>9995</v>
      </c>
      <c r="E2511" s="4" t="str">
        <f>IF(ISERROR(VLOOKUP(B2511,Failures!$A$1:$A$4000,1,FALSE)),"Keep","Delete")</f>
        <v>Delete</v>
      </c>
    </row>
    <row r="2512" spans="1:5" ht="15.75" thickBot="1" x14ac:dyDescent="0.3">
      <c r="A2512" s="16" t="s">
        <v>9529</v>
      </c>
      <c r="B2512" s="16" t="s">
        <v>9529</v>
      </c>
      <c r="D2512" s="5" t="s">
        <v>9995</v>
      </c>
      <c r="E2512" s="4" t="str">
        <f>IF(ISERROR(VLOOKUP(B2512,Failures!$A$1:$A$4000,1,FALSE)),"Keep","Delete")</f>
        <v>Delete</v>
      </c>
    </row>
    <row r="2513" spans="1:5" ht="15.75" thickBot="1" x14ac:dyDescent="0.3">
      <c r="A2513" s="16" t="s">
        <v>9530</v>
      </c>
      <c r="B2513" s="16" t="s">
        <v>9530</v>
      </c>
      <c r="D2513" s="5" t="s">
        <v>9995</v>
      </c>
      <c r="E2513" s="4" t="str">
        <f>IF(ISERROR(VLOOKUP(B2513,Failures!$A$1:$A$4000,1,FALSE)),"Keep","Delete")</f>
        <v>Delete</v>
      </c>
    </row>
    <row r="2514" spans="1:5" ht="15.75" thickBot="1" x14ac:dyDescent="0.3">
      <c r="A2514" s="16" t="s">
        <v>9531</v>
      </c>
      <c r="B2514" s="16" t="s">
        <v>9531</v>
      </c>
      <c r="D2514" s="5" t="s">
        <v>9995</v>
      </c>
      <c r="E2514" s="4" t="str">
        <f>IF(ISERROR(VLOOKUP(B2514,Failures!$A$1:$A$4000,1,FALSE)),"Keep","Delete")</f>
        <v>Delete</v>
      </c>
    </row>
    <row r="2515" spans="1:5" ht="15.75" thickBot="1" x14ac:dyDescent="0.3">
      <c r="A2515" s="16" t="s">
        <v>9532</v>
      </c>
      <c r="B2515" s="16" t="s">
        <v>9532</v>
      </c>
      <c r="D2515" s="5" t="s">
        <v>9995</v>
      </c>
      <c r="E2515" s="4" t="str">
        <f>IF(ISERROR(VLOOKUP(B2515,Failures!$A$1:$A$4000,1,FALSE)),"Keep","Delete")</f>
        <v>Delete</v>
      </c>
    </row>
    <row r="2516" spans="1:5" ht="15.75" thickBot="1" x14ac:dyDescent="0.3">
      <c r="A2516" s="16" t="s">
        <v>9533</v>
      </c>
      <c r="B2516" s="16" t="s">
        <v>9533</v>
      </c>
      <c r="D2516" s="5" t="s">
        <v>9995</v>
      </c>
      <c r="E2516" s="4" t="str">
        <f>IF(ISERROR(VLOOKUP(B2516,Failures!$A$1:$A$4000,1,FALSE)),"Keep","Delete")</f>
        <v>Delete</v>
      </c>
    </row>
    <row r="2517" spans="1:5" ht="15.75" thickBot="1" x14ac:dyDescent="0.3">
      <c r="A2517" s="16" t="s">
        <v>9534</v>
      </c>
      <c r="B2517" s="16" t="s">
        <v>9534</v>
      </c>
      <c r="D2517" s="5" t="s">
        <v>9995</v>
      </c>
      <c r="E2517" s="4" t="str">
        <f>IF(ISERROR(VLOOKUP(B2517,Failures!$A$1:$A$4000,1,FALSE)),"Keep","Delete")</f>
        <v>Delete</v>
      </c>
    </row>
    <row r="2518" spans="1:5" ht="15.75" thickBot="1" x14ac:dyDescent="0.3">
      <c r="A2518" s="16" t="s">
        <v>9535</v>
      </c>
      <c r="B2518" s="16" t="s">
        <v>9535</v>
      </c>
      <c r="D2518" s="5" t="s">
        <v>9995</v>
      </c>
      <c r="E2518" s="4" t="str">
        <f>IF(ISERROR(VLOOKUP(B2518,Failures!$A$1:$A$4000,1,FALSE)),"Keep","Delete")</f>
        <v>Delete</v>
      </c>
    </row>
    <row r="2519" spans="1:5" ht="15.75" thickBot="1" x14ac:dyDescent="0.3">
      <c r="A2519" s="16" t="s">
        <v>9536</v>
      </c>
      <c r="B2519" s="16" t="s">
        <v>9536</v>
      </c>
      <c r="D2519" s="5" t="s">
        <v>9995</v>
      </c>
      <c r="E2519" s="4" t="str">
        <f>IF(ISERROR(VLOOKUP(B2519,Failures!$A$1:$A$4000,1,FALSE)),"Keep","Delete")</f>
        <v>Delete</v>
      </c>
    </row>
    <row r="2520" spans="1:5" ht="15.75" thickBot="1" x14ac:dyDescent="0.3">
      <c r="A2520" s="16" t="s">
        <v>9537</v>
      </c>
      <c r="B2520" s="16" t="s">
        <v>9537</v>
      </c>
      <c r="D2520" s="5" t="s">
        <v>9995</v>
      </c>
      <c r="E2520" s="4" t="str">
        <f>IF(ISERROR(VLOOKUP(B2520,Failures!$A$1:$A$4000,1,FALSE)),"Keep","Delete")</f>
        <v>Delete</v>
      </c>
    </row>
    <row r="2521" spans="1:5" ht="15.75" thickBot="1" x14ac:dyDescent="0.3">
      <c r="A2521" s="16" t="s">
        <v>9538</v>
      </c>
      <c r="B2521" s="16" t="s">
        <v>9538</v>
      </c>
      <c r="D2521" s="5" t="s">
        <v>9995</v>
      </c>
      <c r="E2521" s="4" t="str">
        <f>IF(ISERROR(VLOOKUP(B2521,Failures!$A$1:$A$4000,1,FALSE)),"Keep","Delete")</f>
        <v>Delete</v>
      </c>
    </row>
    <row r="2522" spans="1:5" ht="15.75" thickBot="1" x14ac:dyDescent="0.3">
      <c r="A2522" s="16" t="s">
        <v>9539</v>
      </c>
      <c r="B2522" s="16" t="s">
        <v>9539</v>
      </c>
      <c r="D2522" s="5" t="s">
        <v>9995</v>
      </c>
      <c r="E2522" s="4" t="str">
        <f>IF(ISERROR(VLOOKUP(B2522,Failures!$A$1:$A$4000,1,FALSE)),"Keep","Delete")</f>
        <v>Delete</v>
      </c>
    </row>
    <row r="2523" spans="1:5" ht="15.75" thickBot="1" x14ac:dyDescent="0.3">
      <c r="A2523" s="16" t="s">
        <v>9540</v>
      </c>
      <c r="B2523" s="16" t="s">
        <v>9540</v>
      </c>
      <c r="D2523" s="5" t="s">
        <v>9995</v>
      </c>
      <c r="E2523" s="4" t="str">
        <f>IF(ISERROR(VLOOKUP(B2523,Failures!$A$1:$A$4000,1,FALSE)),"Keep","Delete")</f>
        <v>Delete</v>
      </c>
    </row>
    <row r="2524" spans="1:5" ht="15.75" thickBot="1" x14ac:dyDescent="0.3">
      <c r="A2524" s="16" t="s">
        <v>9541</v>
      </c>
      <c r="B2524" s="16" t="s">
        <v>9541</v>
      </c>
      <c r="D2524" s="5" t="s">
        <v>9995</v>
      </c>
      <c r="E2524" s="4" t="str">
        <f>IF(ISERROR(VLOOKUP(B2524,Failures!$A$1:$A$4000,1,FALSE)),"Keep","Delete")</f>
        <v>Delete</v>
      </c>
    </row>
    <row r="2525" spans="1:5" ht="15.75" thickBot="1" x14ac:dyDescent="0.3">
      <c r="A2525" s="16" t="s">
        <v>9542</v>
      </c>
      <c r="B2525" s="16" t="s">
        <v>9542</v>
      </c>
      <c r="D2525" s="5" t="s">
        <v>9995</v>
      </c>
      <c r="E2525" s="4" t="str">
        <f>IF(ISERROR(VLOOKUP(B2525,Failures!$A$1:$A$4000,1,FALSE)),"Keep","Delete")</f>
        <v>Delete</v>
      </c>
    </row>
    <row r="2526" spans="1:5" ht="15.75" thickBot="1" x14ac:dyDescent="0.3">
      <c r="A2526" s="16" t="s">
        <v>9543</v>
      </c>
      <c r="B2526" s="16" t="s">
        <v>9543</v>
      </c>
      <c r="D2526" s="5" t="s">
        <v>9995</v>
      </c>
      <c r="E2526" s="4" t="str">
        <f>IF(ISERROR(VLOOKUP(B2526,Failures!$A$1:$A$4000,1,FALSE)),"Keep","Delete")</f>
        <v>Delete</v>
      </c>
    </row>
    <row r="2527" spans="1:5" ht="15.75" thickBot="1" x14ac:dyDescent="0.3">
      <c r="A2527" s="16" t="s">
        <v>9544</v>
      </c>
      <c r="B2527" s="16" t="s">
        <v>9544</v>
      </c>
      <c r="D2527" s="5" t="s">
        <v>9995</v>
      </c>
      <c r="E2527" s="4" t="str">
        <f>IF(ISERROR(VLOOKUP(B2527,Failures!$A$1:$A$4000,1,FALSE)),"Keep","Delete")</f>
        <v>Delete</v>
      </c>
    </row>
    <row r="2528" spans="1:5" ht="15.75" thickBot="1" x14ac:dyDescent="0.3">
      <c r="A2528" s="16" t="s">
        <v>9545</v>
      </c>
      <c r="B2528" s="16" t="s">
        <v>9545</v>
      </c>
      <c r="D2528" s="5" t="s">
        <v>9995</v>
      </c>
      <c r="E2528" s="4" t="str">
        <f>IF(ISERROR(VLOOKUP(B2528,Failures!$A$1:$A$4000,1,FALSE)),"Keep","Delete")</f>
        <v>Delete</v>
      </c>
    </row>
    <row r="2529" spans="1:5" ht="15.75" thickBot="1" x14ac:dyDescent="0.3">
      <c r="A2529" s="16" t="s">
        <v>9546</v>
      </c>
      <c r="B2529" s="16" t="s">
        <v>9546</v>
      </c>
      <c r="D2529" s="5" t="s">
        <v>9995</v>
      </c>
      <c r="E2529" s="4" t="str">
        <f>IF(ISERROR(VLOOKUP(B2529,Failures!$A$1:$A$4000,1,FALSE)),"Keep","Delete")</f>
        <v>Delete</v>
      </c>
    </row>
    <row r="2530" spans="1:5" ht="15.75" thickBot="1" x14ac:dyDescent="0.3">
      <c r="A2530" s="16" t="s">
        <v>9547</v>
      </c>
      <c r="B2530" s="16" t="s">
        <v>9547</v>
      </c>
      <c r="D2530" s="5" t="s">
        <v>9995</v>
      </c>
      <c r="E2530" s="4" t="str">
        <f>IF(ISERROR(VLOOKUP(B2530,Failures!$A$1:$A$4000,1,FALSE)),"Keep","Delete")</f>
        <v>Delete</v>
      </c>
    </row>
    <row r="2531" spans="1:5" ht="15.75" thickBot="1" x14ac:dyDescent="0.3">
      <c r="A2531" s="16" t="s">
        <v>9548</v>
      </c>
      <c r="B2531" s="16" t="s">
        <v>9548</v>
      </c>
      <c r="D2531" s="5" t="s">
        <v>9995</v>
      </c>
      <c r="E2531" s="4" t="str">
        <f>IF(ISERROR(VLOOKUP(B2531,Failures!$A$1:$A$4000,1,FALSE)),"Keep","Delete")</f>
        <v>Delete</v>
      </c>
    </row>
    <row r="2532" spans="1:5" ht="15.75" thickBot="1" x14ac:dyDescent="0.3">
      <c r="A2532" s="16" t="s">
        <v>9549</v>
      </c>
      <c r="B2532" s="16" t="s">
        <v>9549</v>
      </c>
      <c r="D2532" s="5" t="s">
        <v>9995</v>
      </c>
      <c r="E2532" s="4" t="str">
        <f>IF(ISERROR(VLOOKUP(B2532,Failures!$A$1:$A$4000,1,FALSE)),"Keep","Delete")</f>
        <v>Delete</v>
      </c>
    </row>
    <row r="2533" spans="1:5" ht="15.75" thickBot="1" x14ac:dyDescent="0.3">
      <c r="A2533" s="16" t="s">
        <v>9550</v>
      </c>
      <c r="B2533" s="16" t="s">
        <v>9550</v>
      </c>
      <c r="D2533" s="5" t="s">
        <v>9995</v>
      </c>
      <c r="E2533" s="4" t="str">
        <f>IF(ISERROR(VLOOKUP(B2533,Failures!$A$1:$A$4000,1,FALSE)),"Keep","Delete")</f>
        <v>Delete</v>
      </c>
    </row>
    <row r="2534" spans="1:5" ht="15.75" thickBot="1" x14ac:dyDescent="0.3">
      <c r="A2534" s="16" t="s">
        <v>9551</v>
      </c>
      <c r="B2534" s="16" t="s">
        <v>9551</v>
      </c>
      <c r="D2534" s="5" t="s">
        <v>9995</v>
      </c>
      <c r="E2534" s="4" t="str">
        <f>IF(ISERROR(VLOOKUP(B2534,Failures!$A$1:$A$4000,1,FALSE)),"Keep","Delete")</f>
        <v>Delete</v>
      </c>
    </row>
    <row r="2535" spans="1:5" ht="15.75" thickBot="1" x14ac:dyDescent="0.3">
      <c r="A2535" s="16" t="s">
        <v>9552</v>
      </c>
      <c r="B2535" s="16" t="s">
        <v>9552</v>
      </c>
      <c r="D2535" s="5" t="s">
        <v>9995</v>
      </c>
      <c r="E2535" s="4" t="str">
        <f>IF(ISERROR(VLOOKUP(B2535,Failures!$A$1:$A$4000,1,FALSE)),"Keep","Delete")</f>
        <v>Delete</v>
      </c>
    </row>
    <row r="2536" spans="1:5" ht="15.75" thickBot="1" x14ac:dyDescent="0.3">
      <c r="A2536" s="16" t="s">
        <v>9553</v>
      </c>
      <c r="B2536" s="16" t="s">
        <v>9553</v>
      </c>
      <c r="D2536" s="5" t="s">
        <v>9995</v>
      </c>
      <c r="E2536" s="4" t="str">
        <f>IF(ISERROR(VLOOKUP(B2536,Failures!$A$1:$A$4000,1,FALSE)),"Keep","Delete")</f>
        <v>Delete</v>
      </c>
    </row>
    <row r="2537" spans="1:5" ht="15.75" thickBot="1" x14ac:dyDescent="0.3">
      <c r="A2537" s="16" t="s">
        <v>9554</v>
      </c>
      <c r="B2537" s="16" t="s">
        <v>9554</v>
      </c>
      <c r="D2537" s="5" t="s">
        <v>9995</v>
      </c>
      <c r="E2537" s="4" t="str">
        <f>IF(ISERROR(VLOOKUP(B2537,Failures!$A$1:$A$4000,1,FALSE)),"Keep","Delete")</f>
        <v>Delete</v>
      </c>
    </row>
    <row r="2538" spans="1:5" ht="15.75" thickBot="1" x14ac:dyDescent="0.3">
      <c r="A2538" s="16" t="s">
        <v>9555</v>
      </c>
      <c r="B2538" s="16" t="s">
        <v>9555</v>
      </c>
      <c r="D2538" s="5" t="s">
        <v>9995</v>
      </c>
      <c r="E2538" s="4" t="str">
        <f>IF(ISERROR(VLOOKUP(B2538,Failures!$A$1:$A$4000,1,FALSE)),"Keep","Delete")</f>
        <v>Delete</v>
      </c>
    </row>
    <row r="2539" spans="1:5" ht="15.75" thickBot="1" x14ac:dyDescent="0.3">
      <c r="A2539" s="16" t="s">
        <v>9556</v>
      </c>
      <c r="B2539" s="16" t="s">
        <v>9556</v>
      </c>
      <c r="D2539" s="5" t="s">
        <v>9995</v>
      </c>
      <c r="E2539" s="4" t="str">
        <f>IF(ISERROR(VLOOKUP(B2539,Failures!$A$1:$A$4000,1,FALSE)),"Keep","Delete")</f>
        <v>Delete</v>
      </c>
    </row>
    <row r="2540" spans="1:5" ht="15.75" thickBot="1" x14ac:dyDescent="0.3">
      <c r="A2540" s="16" t="s">
        <v>9557</v>
      </c>
      <c r="B2540" s="16" t="s">
        <v>9557</v>
      </c>
      <c r="D2540" s="5" t="s">
        <v>9995</v>
      </c>
      <c r="E2540" s="4" t="str">
        <f>IF(ISERROR(VLOOKUP(B2540,Failures!$A$1:$A$4000,1,FALSE)),"Keep","Delete")</f>
        <v>Delete</v>
      </c>
    </row>
    <row r="2541" spans="1:5" ht="15.75" thickBot="1" x14ac:dyDescent="0.3">
      <c r="A2541" s="16" t="s">
        <v>9558</v>
      </c>
      <c r="B2541" s="16" t="s">
        <v>9558</v>
      </c>
      <c r="D2541" s="5" t="s">
        <v>9995</v>
      </c>
      <c r="E2541" s="4" t="str">
        <f>IF(ISERROR(VLOOKUP(B2541,Failures!$A$1:$A$4000,1,FALSE)),"Keep","Delete")</f>
        <v>Delete</v>
      </c>
    </row>
    <row r="2542" spans="1:5" ht="15.75" thickBot="1" x14ac:dyDescent="0.3">
      <c r="A2542" s="16" t="s">
        <v>9559</v>
      </c>
      <c r="B2542" s="16" t="s">
        <v>9559</v>
      </c>
      <c r="D2542" s="5" t="s">
        <v>9995</v>
      </c>
      <c r="E2542" s="4" t="str">
        <f>IF(ISERROR(VLOOKUP(B2542,Failures!$A$1:$A$4000,1,FALSE)),"Keep","Delete")</f>
        <v>Delete</v>
      </c>
    </row>
    <row r="2543" spans="1:5" ht="15.75" thickBot="1" x14ac:dyDescent="0.3">
      <c r="A2543" s="16" t="s">
        <v>9560</v>
      </c>
      <c r="B2543" s="16" t="s">
        <v>9560</v>
      </c>
      <c r="D2543" s="5" t="s">
        <v>9995</v>
      </c>
      <c r="E2543" s="4" t="str">
        <f>IF(ISERROR(VLOOKUP(B2543,Failures!$A$1:$A$4000,1,FALSE)),"Keep","Delete")</f>
        <v>Delete</v>
      </c>
    </row>
    <row r="2544" spans="1:5" ht="15.75" thickBot="1" x14ac:dyDescent="0.3">
      <c r="A2544" s="16" t="s">
        <v>9561</v>
      </c>
      <c r="B2544" s="16" t="s">
        <v>9561</v>
      </c>
      <c r="D2544" s="5" t="s">
        <v>9995</v>
      </c>
      <c r="E2544" s="4" t="str">
        <f>IF(ISERROR(VLOOKUP(B2544,Failures!$A$1:$A$4000,1,FALSE)),"Keep","Delete")</f>
        <v>Delete</v>
      </c>
    </row>
    <row r="2545" spans="1:5" ht="15.75" thickBot="1" x14ac:dyDescent="0.3">
      <c r="A2545" s="16" t="s">
        <v>9562</v>
      </c>
      <c r="B2545" s="16" t="s">
        <v>9562</v>
      </c>
      <c r="D2545" s="5" t="s">
        <v>9995</v>
      </c>
      <c r="E2545" s="4" t="str">
        <f>IF(ISERROR(VLOOKUP(B2545,Failures!$A$1:$A$4000,1,FALSE)),"Keep","Delete")</f>
        <v>Delete</v>
      </c>
    </row>
    <row r="2546" spans="1:5" ht="15.75" thickBot="1" x14ac:dyDescent="0.3">
      <c r="A2546" s="16" t="s">
        <v>9563</v>
      </c>
      <c r="B2546" s="16" t="s">
        <v>9563</v>
      </c>
      <c r="D2546" s="5" t="s">
        <v>9995</v>
      </c>
      <c r="E2546" s="4" t="str">
        <f>IF(ISERROR(VLOOKUP(B2546,Failures!$A$1:$A$4000,1,FALSE)),"Keep","Delete")</f>
        <v>Delete</v>
      </c>
    </row>
    <row r="2547" spans="1:5" ht="15.75" thickBot="1" x14ac:dyDescent="0.3">
      <c r="A2547" s="16" t="s">
        <v>9564</v>
      </c>
      <c r="B2547" s="16" t="s">
        <v>9564</v>
      </c>
      <c r="D2547" s="5" t="s">
        <v>9995</v>
      </c>
      <c r="E2547" s="4" t="str">
        <f>IF(ISERROR(VLOOKUP(B2547,Failures!$A$1:$A$4000,1,FALSE)),"Keep","Delete")</f>
        <v>Delete</v>
      </c>
    </row>
    <row r="2548" spans="1:5" ht="15.75" thickBot="1" x14ac:dyDescent="0.3">
      <c r="A2548" s="16" t="s">
        <v>9565</v>
      </c>
      <c r="B2548" s="16" t="s">
        <v>9565</v>
      </c>
      <c r="D2548" s="5" t="s">
        <v>9995</v>
      </c>
      <c r="E2548" s="4" t="str">
        <f>IF(ISERROR(VLOOKUP(B2548,Failures!$A$1:$A$4000,1,FALSE)),"Keep","Delete")</f>
        <v>Delete</v>
      </c>
    </row>
    <row r="2549" spans="1:5" ht="15.75" thickBot="1" x14ac:dyDescent="0.3">
      <c r="A2549" s="16" t="s">
        <v>9566</v>
      </c>
      <c r="B2549" s="16" t="s">
        <v>9566</v>
      </c>
      <c r="D2549" s="5" t="s">
        <v>9995</v>
      </c>
      <c r="E2549" s="4" t="str">
        <f>IF(ISERROR(VLOOKUP(B2549,Failures!$A$1:$A$4000,1,FALSE)),"Keep","Delete")</f>
        <v>Delete</v>
      </c>
    </row>
    <row r="2550" spans="1:5" ht="15.75" thickBot="1" x14ac:dyDescent="0.3">
      <c r="A2550" s="16" t="s">
        <v>9567</v>
      </c>
      <c r="B2550" s="16" t="s">
        <v>9567</v>
      </c>
      <c r="D2550" s="5" t="s">
        <v>9995</v>
      </c>
      <c r="E2550" s="4" t="str">
        <f>IF(ISERROR(VLOOKUP(B2550,Failures!$A$1:$A$4000,1,FALSE)),"Keep","Delete")</f>
        <v>Delete</v>
      </c>
    </row>
    <row r="2551" spans="1:5" ht="15.75" thickBot="1" x14ac:dyDescent="0.3">
      <c r="A2551" s="16" t="s">
        <v>9568</v>
      </c>
      <c r="B2551" s="16" t="s">
        <v>9568</v>
      </c>
      <c r="D2551" s="5" t="s">
        <v>9995</v>
      </c>
      <c r="E2551" s="4" t="str">
        <f>IF(ISERROR(VLOOKUP(B2551,Failures!$A$1:$A$4000,1,FALSE)),"Keep","Delete")</f>
        <v>Delete</v>
      </c>
    </row>
    <row r="2552" spans="1:5" ht="15.75" thickBot="1" x14ac:dyDescent="0.3">
      <c r="A2552" s="16" t="s">
        <v>9569</v>
      </c>
      <c r="B2552" s="16" t="s">
        <v>9569</v>
      </c>
      <c r="D2552" s="5" t="s">
        <v>9995</v>
      </c>
      <c r="E2552" s="4" t="str">
        <f>IF(ISERROR(VLOOKUP(B2552,Failures!$A$1:$A$4000,1,FALSE)),"Keep","Delete")</f>
        <v>Delete</v>
      </c>
    </row>
    <row r="2553" spans="1:5" ht="15.75" thickBot="1" x14ac:dyDescent="0.3">
      <c r="A2553" s="16" t="s">
        <v>9570</v>
      </c>
      <c r="B2553" s="16" t="s">
        <v>9570</v>
      </c>
      <c r="D2553" s="5" t="s">
        <v>9995</v>
      </c>
      <c r="E2553" s="4" t="str">
        <f>IF(ISERROR(VLOOKUP(B2553,Failures!$A$1:$A$4000,1,FALSE)),"Keep","Delete")</f>
        <v>Delete</v>
      </c>
    </row>
    <row r="2554" spans="1:5" ht="15.75" thickBot="1" x14ac:dyDescent="0.3">
      <c r="A2554" s="16" t="s">
        <v>9571</v>
      </c>
      <c r="B2554" s="16" t="s">
        <v>9571</v>
      </c>
      <c r="D2554" s="5" t="s">
        <v>9995</v>
      </c>
      <c r="E2554" s="4" t="str">
        <f>IF(ISERROR(VLOOKUP(B2554,Failures!$A$1:$A$4000,1,FALSE)),"Keep","Delete")</f>
        <v>Delete</v>
      </c>
    </row>
    <row r="2555" spans="1:5" ht="15.75" thickBot="1" x14ac:dyDescent="0.3">
      <c r="A2555" s="16" t="s">
        <v>9572</v>
      </c>
      <c r="B2555" s="16" t="s">
        <v>9572</v>
      </c>
      <c r="D2555" s="5" t="s">
        <v>9995</v>
      </c>
      <c r="E2555" s="4" t="str">
        <f>IF(ISERROR(VLOOKUP(B2555,Failures!$A$1:$A$4000,1,FALSE)),"Keep","Delete")</f>
        <v>Delete</v>
      </c>
    </row>
    <row r="2556" spans="1:5" ht="15.75" thickBot="1" x14ac:dyDescent="0.3">
      <c r="A2556" s="16" t="s">
        <v>9573</v>
      </c>
      <c r="B2556" s="16" t="s">
        <v>9573</v>
      </c>
      <c r="D2556" s="5" t="s">
        <v>9995</v>
      </c>
      <c r="E2556" s="4" t="str">
        <f>IF(ISERROR(VLOOKUP(B2556,Failures!$A$1:$A$4000,1,FALSE)),"Keep","Delete")</f>
        <v>Delete</v>
      </c>
    </row>
    <row r="2557" spans="1:5" ht="15.75" thickBot="1" x14ac:dyDescent="0.3">
      <c r="A2557" s="16" t="s">
        <v>9574</v>
      </c>
      <c r="B2557" s="16" t="s">
        <v>9574</v>
      </c>
      <c r="D2557" s="5" t="s">
        <v>9995</v>
      </c>
      <c r="E2557" s="4" t="str">
        <f>IF(ISERROR(VLOOKUP(B2557,Failures!$A$1:$A$4000,1,FALSE)),"Keep","Delete")</f>
        <v>Delete</v>
      </c>
    </row>
    <row r="2558" spans="1:5" ht="15.75" thickBot="1" x14ac:dyDescent="0.3">
      <c r="A2558" s="16" t="s">
        <v>9575</v>
      </c>
      <c r="B2558" s="16" t="s">
        <v>9575</v>
      </c>
      <c r="D2558" s="5" t="s">
        <v>9995</v>
      </c>
      <c r="E2558" s="4" t="str">
        <f>IF(ISERROR(VLOOKUP(B2558,Failures!$A$1:$A$4000,1,FALSE)),"Keep","Delete")</f>
        <v>Delete</v>
      </c>
    </row>
    <row r="2559" spans="1:5" ht="15.75" thickBot="1" x14ac:dyDescent="0.3">
      <c r="A2559" s="16" t="s">
        <v>9576</v>
      </c>
      <c r="B2559" s="16" t="s">
        <v>9576</v>
      </c>
      <c r="D2559" s="5" t="s">
        <v>9995</v>
      </c>
      <c r="E2559" s="4" t="str">
        <f>IF(ISERROR(VLOOKUP(B2559,Failures!$A$1:$A$4000,1,FALSE)),"Keep","Delete")</f>
        <v>Delete</v>
      </c>
    </row>
    <row r="2560" spans="1:5" ht="15.75" thickBot="1" x14ac:dyDescent="0.3">
      <c r="A2560" s="16" t="s">
        <v>9577</v>
      </c>
      <c r="B2560" s="16" t="s">
        <v>9577</v>
      </c>
      <c r="D2560" s="5" t="s">
        <v>9995</v>
      </c>
      <c r="E2560" s="4" t="str">
        <f>IF(ISERROR(VLOOKUP(B2560,Failures!$A$1:$A$4000,1,FALSE)),"Keep","Delete")</f>
        <v>Delete</v>
      </c>
    </row>
    <row r="2561" spans="1:5" ht="15.75" thickBot="1" x14ac:dyDescent="0.3">
      <c r="A2561" s="16" t="s">
        <v>9578</v>
      </c>
      <c r="B2561" s="16" t="s">
        <v>9578</v>
      </c>
      <c r="D2561" s="5" t="s">
        <v>9995</v>
      </c>
      <c r="E2561" s="4" t="str">
        <f>IF(ISERROR(VLOOKUP(B2561,Failures!$A$1:$A$4000,1,FALSE)),"Keep","Delete")</f>
        <v>Delete</v>
      </c>
    </row>
    <row r="2562" spans="1:5" ht="15.75" thickBot="1" x14ac:dyDescent="0.3">
      <c r="A2562" s="16" t="s">
        <v>9579</v>
      </c>
      <c r="B2562" s="16" t="s">
        <v>9579</v>
      </c>
      <c r="D2562" s="5" t="s">
        <v>9995</v>
      </c>
      <c r="E2562" s="4" t="str">
        <f>IF(ISERROR(VLOOKUP(B2562,Failures!$A$1:$A$4000,1,FALSE)),"Keep","Delete")</f>
        <v>Delete</v>
      </c>
    </row>
    <row r="2563" spans="1:5" ht="15.75" thickBot="1" x14ac:dyDescent="0.3">
      <c r="A2563" s="16" t="s">
        <v>9580</v>
      </c>
      <c r="B2563" s="16" t="s">
        <v>9580</v>
      </c>
      <c r="D2563" s="5" t="s">
        <v>9995</v>
      </c>
      <c r="E2563" s="4" t="str">
        <f>IF(ISERROR(VLOOKUP(B2563,Failures!$A$1:$A$4000,1,FALSE)),"Keep","Delete")</f>
        <v>Delete</v>
      </c>
    </row>
    <row r="2564" spans="1:5" ht="15.75" thickBot="1" x14ac:dyDescent="0.3">
      <c r="A2564" s="16" t="s">
        <v>9581</v>
      </c>
      <c r="B2564" s="16" t="s">
        <v>9581</v>
      </c>
      <c r="D2564" s="5" t="s">
        <v>9995</v>
      </c>
      <c r="E2564" s="4" t="str">
        <f>IF(ISERROR(VLOOKUP(B2564,Failures!$A$1:$A$4000,1,FALSE)),"Keep","Delete")</f>
        <v>Delete</v>
      </c>
    </row>
    <row r="2565" spans="1:5" ht="15.75" thickBot="1" x14ac:dyDescent="0.3">
      <c r="A2565" s="16" t="s">
        <v>9582</v>
      </c>
      <c r="B2565" s="16" t="s">
        <v>9582</v>
      </c>
      <c r="D2565" s="5" t="s">
        <v>9995</v>
      </c>
      <c r="E2565" s="4" t="str">
        <f>IF(ISERROR(VLOOKUP(B2565,Failures!$A$1:$A$4000,1,FALSE)),"Keep","Delete")</f>
        <v>Delete</v>
      </c>
    </row>
    <row r="2566" spans="1:5" ht="15.75" thickBot="1" x14ac:dyDescent="0.3">
      <c r="A2566" s="16" t="s">
        <v>9583</v>
      </c>
      <c r="B2566" s="16" t="s">
        <v>9583</v>
      </c>
      <c r="D2566" s="5" t="s">
        <v>9995</v>
      </c>
      <c r="E2566" s="4" t="str">
        <f>IF(ISERROR(VLOOKUP(B2566,Failures!$A$1:$A$4000,1,FALSE)),"Keep","Delete")</f>
        <v>Delete</v>
      </c>
    </row>
    <row r="2567" spans="1:5" ht="15.75" thickBot="1" x14ac:dyDescent="0.3">
      <c r="A2567" s="16" t="s">
        <v>9584</v>
      </c>
      <c r="B2567" s="16" t="s">
        <v>9584</v>
      </c>
      <c r="D2567" s="5" t="s">
        <v>9995</v>
      </c>
      <c r="E2567" s="4" t="str">
        <f>IF(ISERROR(VLOOKUP(B2567,Failures!$A$1:$A$4000,1,FALSE)),"Keep","Delete")</f>
        <v>Delete</v>
      </c>
    </row>
    <row r="2568" spans="1:5" ht="15.75" thickBot="1" x14ac:dyDescent="0.3">
      <c r="A2568" s="16" t="s">
        <v>9585</v>
      </c>
      <c r="B2568" s="16" t="s">
        <v>9585</v>
      </c>
      <c r="D2568" s="5" t="s">
        <v>9995</v>
      </c>
      <c r="E2568" s="4" t="str">
        <f>IF(ISERROR(VLOOKUP(B2568,Failures!$A$1:$A$4000,1,FALSE)),"Keep","Delete")</f>
        <v>Delete</v>
      </c>
    </row>
    <row r="2569" spans="1:5" ht="15.75" thickBot="1" x14ac:dyDescent="0.3">
      <c r="A2569" s="16" t="s">
        <v>9586</v>
      </c>
      <c r="B2569" s="16" t="s">
        <v>9586</v>
      </c>
      <c r="D2569" s="5" t="s">
        <v>9995</v>
      </c>
      <c r="E2569" s="4" t="str">
        <f>IF(ISERROR(VLOOKUP(B2569,Failures!$A$1:$A$4000,1,FALSE)),"Keep","Delete")</f>
        <v>Delete</v>
      </c>
    </row>
    <row r="2570" spans="1:5" ht="15.75" thickBot="1" x14ac:dyDescent="0.3">
      <c r="A2570" s="16" t="s">
        <v>9587</v>
      </c>
      <c r="B2570" s="16" t="s">
        <v>9587</v>
      </c>
      <c r="D2570" s="5" t="s">
        <v>9995</v>
      </c>
      <c r="E2570" s="4" t="str">
        <f>IF(ISERROR(VLOOKUP(B2570,Failures!$A$1:$A$4000,1,FALSE)),"Keep","Delete")</f>
        <v>Delete</v>
      </c>
    </row>
    <row r="2571" spans="1:5" ht="15.75" thickBot="1" x14ac:dyDescent="0.3">
      <c r="A2571" s="16" t="s">
        <v>9588</v>
      </c>
      <c r="B2571" s="16" t="s">
        <v>9588</v>
      </c>
      <c r="D2571" s="5" t="s">
        <v>9995</v>
      </c>
      <c r="E2571" s="4" t="str">
        <f>IF(ISERROR(VLOOKUP(B2571,Failures!$A$1:$A$4000,1,FALSE)),"Keep","Delete")</f>
        <v>Delete</v>
      </c>
    </row>
    <row r="2572" spans="1:5" ht="15.75" thickBot="1" x14ac:dyDescent="0.3">
      <c r="A2572" s="16" t="s">
        <v>9589</v>
      </c>
      <c r="B2572" s="16" t="s">
        <v>9589</v>
      </c>
      <c r="D2572" s="5" t="s">
        <v>9995</v>
      </c>
      <c r="E2572" s="4" t="str">
        <f>IF(ISERROR(VLOOKUP(B2572,Failures!$A$1:$A$4000,1,FALSE)),"Keep","Delete")</f>
        <v>Delete</v>
      </c>
    </row>
    <row r="2573" spans="1:5" ht="15.75" thickBot="1" x14ac:dyDescent="0.3">
      <c r="A2573" s="16" t="s">
        <v>9592</v>
      </c>
      <c r="B2573" s="16" t="s">
        <v>9592</v>
      </c>
      <c r="D2573" s="5" t="s">
        <v>9995</v>
      </c>
      <c r="E2573" s="4" t="str">
        <f>IF(ISERROR(VLOOKUP(B2573,Failures!$A$1:$A$4000,1,FALSE)),"Keep","Delete")</f>
        <v>Delete</v>
      </c>
    </row>
    <row r="2574" spans="1:5" ht="15.75" thickBot="1" x14ac:dyDescent="0.3">
      <c r="A2574" s="16" t="s">
        <v>9593</v>
      </c>
      <c r="B2574" s="16" t="s">
        <v>9593</v>
      </c>
      <c r="D2574" s="5" t="s">
        <v>9995</v>
      </c>
      <c r="E2574" s="4" t="str">
        <f>IF(ISERROR(VLOOKUP(B2574,Failures!$A$1:$A$4000,1,FALSE)),"Keep","Delete")</f>
        <v>Delete</v>
      </c>
    </row>
    <row r="2575" spans="1:5" ht="15.75" thickBot="1" x14ac:dyDescent="0.3">
      <c r="A2575" s="16" t="s">
        <v>9594</v>
      </c>
      <c r="B2575" s="16" t="s">
        <v>9594</v>
      </c>
      <c r="D2575" s="5" t="s">
        <v>9995</v>
      </c>
      <c r="E2575" s="4" t="str">
        <f>IF(ISERROR(VLOOKUP(B2575,Failures!$A$1:$A$4000,1,FALSE)),"Keep","Delete")</f>
        <v>Delete</v>
      </c>
    </row>
    <row r="2576" spans="1:5" ht="15.75" thickBot="1" x14ac:dyDescent="0.3">
      <c r="A2576" s="16" t="s">
        <v>9595</v>
      </c>
      <c r="B2576" s="16" t="s">
        <v>9595</v>
      </c>
      <c r="D2576" s="5" t="s">
        <v>9995</v>
      </c>
      <c r="E2576" s="4" t="str">
        <f>IF(ISERROR(VLOOKUP(B2576,Failures!$A$1:$A$4000,1,FALSE)),"Keep","Delete")</f>
        <v>Delete</v>
      </c>
    </row>
    <row r="2577" spans="1:5" ht="15.75" thickBot="1" x14ac:dyDescent="0.3">
      <c r="A2577" s="16" t="s">
        <v>9596</v>
      </c>
      <c r="B2577" s="16" t="s">
        <v>9596</v>
      </c>
      <c r="D2577" s="5" t="s">
        <v>9995</v>
      </c>
      <c r="E2577" s="4" t="str">
        <f>IF(ISERROR(VLOOKUP(B2577,Failures!$A$1:$A$4000,1,FALSE)),"Keep","Delete")</f>
        <v>Delete</v>
      </c>
    </row>
    <row r="2578" spans="1:5" ht="15.75" thickBot="1" x14ac:dyDescent="0.3">
      <c r="A2578" s="16" t="s">
        <v>9597</v>
      </c>
      <c r="B2578" s="16" t="s">
        <v>9597</v>
      </c>
      <c r="D2578" s="5" t="s">
        <v>9995</v>
      </c>
      <c r="E2578" s="4" t="str">
        <f>IF(ISERROR(VLOOKUP(B2578,Failures!$A$1:$A$4000,1,FALSE)),"Keep","Delete")</f>
        <v>Delete</v>
      </c>
    </row>
    <row r="2579" spans="1:5" ht="15.75" thickBot="1" x14ac:dyDescent="0.3">
      <c r="A2579" s="16" t="s">
        <v>9598</v>
      </c>
      <c r="B2579" s="16" t="s">
        <v>9598</v>
      </c>
      <c r="D2579" s="5" t="s">
        <v>9995</v>
      </c>
      <c r="E2579" s="4" t="str">
        <f>IF(ISERROR(VLOOKUP(B2579,Failures!$A$1:$A$4000,1,FALSE)),"Keep","Delete")</f>
        <v>Delete</v>
      </c>
    </row>
    <row r="2580" spans="1:5" ht="15.75" thickBot="1" x14ac:dyDescent="0.3">
      <c r="A2580" s="16" t="s">
        <v>9599</v>
      </c>
      <c r="B2580" s="16" t="s">
        <v>9599</v>
      </c>
      <c r="D2580" s="5" t="s">
        <v>9995</v>
      </c>
      <c r="E2580" s="4" t="str">
        <f>IF(ISERROR(VLOOKUP(B2580,Failures!$A$1:$A$4000,1,FALSE)),"Keep","Delete")</f>
        <v>Delete</v>
      </c>
    </row>
    <row r="2581" spans="1:5" ht="15.75" thickBot="1" x14ac:dyDescent="0.3">
      <c r="A2581" s="16" t="s">
        <v>9600</v>
      </c>
      <c r="B2581" s="16" t="s">
        <v>9600</v>
      </c>
      <c r="D2581" s="5" t="s">
        <v>9995</v>
      </c>
      <c r="E2581" s="4" t="str">
        <f>IF(ISERROR(VLOOKUP(B2581,Failures!$A$1:$A$4000,1,FALSE)),"Keep","Delete")</f>
        <v>Delete</v>
      </c>
    </row>
    <row r="2582" spans="1:5" ht="15.75" thickBot="1" x14ac:dyDescent="0.3">
      <c r="A2582" s="16" t="s">
        <v>9601</v>
      </c>
      <c r="B2582" s="16" t="s">
        <v>9601</v>
      </c>
      <c r="D2582" s="5" t="s">
        <v>9995</v>
      </c>
      <c r="E2582" s="4" t="str">
        <f>IF(ISERROR(VLOOKUP(B2582,Failures!$A$1:$A$4000,1,FALSE)),"Keep","Delete")</f>
        <v>Delete</v>
      </c>
    </row>
    <row r="2583" spans="1:5" ht="15.75" thickBot="1" x14ac:dyDescent="0.3">
      <c r="A2583" s="16" t="s">
        <v>9602</v>
      </c>
      <c r="B2583" s="16" t="s">
        <v>9602</v>
      </c>
      <c r="D2583" s="5" t="s">
        <v>9995</v>
      </c>
      <c r="E2583" s="4" t="str">
        <f>IF(ISERROR(VLOOKUP(B2583,Failures!$A$1:$A$4000,1,FALSE)),"Keep","Delete")</f>
        <v>Delete</v>
      </c>
    </row>
    <row r="2584" spans="1:5" ht="15.75" thickBot="1" x14ac:dyDescent="0.3">
      <c r="A2584" s="16" t="s">
        <v>9603</v>
      </c>
      <c r="B2584" s="16" t="s">
        <v>9603</v>
      </c>
      <c r="D2584" s="5" t="s">
        <v>9995</v>
      </c>
      <c r="E2584" s="4" t="str">
        <f>IF(ISERROR(VLOOKUP(B2584,Failures!$A$1:$A$4000,1,FALSE)),"Keep","Delete")</f>
        <v>Delete</v>
      </c>
    </row>
    <row r="2585" spans="1:5" ht="15.75" thickBot="1" x14ac:dyDescent="0.3">
      <c r="A2585" s="16" t="s">
        <v>9604</v>
      </c>
      <c r="B2585" s="16" t="s">
        <v>9604</v>
      </c>
      <c r="D2585" s="5" t="s">
        <v>9995</v>
      </c>
      <c r="E2585" s="4" t="str">
        <f>IF(ISERROR(VLOOKUP(B2585,Failures!$A$1:$A$4000,1,FALSE)),"Keep","Delete")</f>
        <v>Delete</v>
      </c>
    </row>
    <row r="2586" spans="1:5" ht="15.75" thickBot="1" x14ac:dyDescent="0.3">
      <c r="A2586" s="16" t="s">
        <v>9605</v>
      </c>
      <c r="B2586" s="16" t="s">
        <v>9605</v>
      </c>
      <c r="D2586" s="5" t="s">
        <v>9995</v>
      </c>
      <c r="E2586" s="4" t="str">
        <f>IF(ISERROR(VLOOKUP(B2586,Failures!$A$1:$A$4000,1,FALSE)),"Keep","Delete")</f>
        <v>Delete</v>
      </c>
    </row>
    <row r="2587" spans="1:5" ht="15.75" thickBot="1" x14ac:dyDescent="0.3">
      <c r="A2587" s="16" t="s">
        <v>9606</v>
      </c>
      <c r="B2587" s="16" t="s">
        <v>9606</v>
      </c>
      <c r="D2587" s="5" t="s">
        <v>9995</v>
      </c>
      <c r="E2587" s="4" t="str">
        <f>IF(ISERROR(VLOOKUP(B2587,Failures!$A$1:$A$4000,1,FALSE)),"Keep","Delete")</f>
        <v>Delete</v>
      </c>
    </row>
    <row r="2588" spans="1:5" ht="15.75" thickBot="1" x14ac:dyDescent="0.3">
      <c r="A2588" s="16" t="s">
        <v>9607</v>
      </c>
      <c r="B2588" s="16" t="s">
        <v>9607</v>
      </c>
      <c r="D2588" s="5" t="s">
        <v>9995</v>
      </c>
      <c r="E2588" s="4" t="str">
        <f>IF(ISERROR(VLOOKUP(B2588,Failures!$A$1:$A$4000,1,FALSE)),"Keep","Delete")</f>
        <v>Delete</v>
      </c>
    </row>
    <row r="2589" spans="1:5" ht="15.75" thickBot="1" x14ac:dyDescent="0.3">
      <c r="A2589" s="16" t="s">
        <v>9608</v>
      </c>
      <c r="B2589" s="16" t="s">
        <v>9608</v>
      </c>
      <c r="D2589" s="5" t="s">
        <v>9995</v>
      </c>
      <c r="E2589" s="4" t="str">
        <f>IF(ISERROR(VLOOKUP(B2589,Failures!$A$1:$A$4000,1,FALSE)),"Keep","Delete")</f>
        <v>Delete</v>
      </c>
    </row>
    <row r="2590" spans="1:5" ht="15.75" thickBot="1" x14ac:dyDescent="0.3">
      <c r="A2590" s="16" t="s">
        <v>9609</v>
      </c>
      <c r="B2590" s="16" t="s">
        <v>9609</v>
      </c>
      <c r="D2590" s="5" t="s">
        <v>9995</v>
      </c>
      <c r="E2590" s="4" t="str">
        <f>IF(ISERROR(VLOOKUP(B2590,Failures!$A$1:$A$4000,1,FALSE)),"Keep","Delete")</f>
        <v>Delete</v>
      </c>
    </row>
    <row r="2591" spans="1:5" ht="15.75" thickBot="1" x14ac:dyDescent="0.3">
      <c r="A2591" s="16" t="s">
        <v>9610</v>
      </c>
      <c r="B2591" s="16" t="s">
        <v>9610</v>
      </c>
      <c r="D2591" s="5" t="s">
        <v>9995</v>
      </c>
      <c r="E2591" s="4" t="str">
        <f>IF(ISERROR(VLOOKUP(B2591,Failures!$A$1:$A$4000,1,FALSE)),"Keep","Delete")</f>
        <v>Delete</v>
      </c>
    </row>
    <row r="2592" spans="1:5" ht="15.75" thickBot="1" x14ac:dyDescent="0.3">
      <c r="A2592" s="16" t="s">
        <v>9611</v>
      </c>
      <c r="B2592" s="16" t="s">
        <v>9611</v>
      </c>
      <c r="D2592" s="5" t="s">
        <v>9995</v>
      </c>
      <c r="E2592" s="4" t="str">
        <f>IF(ISERROR(VLOOKUP(B2592,Failures!$A$1:$A$4000,1,FALSE)),"Keep","Delete")</f>
        <v>Delete</v>
      </c>
    </row>
    <row r="2593" spans="1:5" ht="15.75" thickBot="1" x14ac:dyDescent="0.3">
      <c r="A2593" s="16" t="s">
        <v>9612</v>
      </c>
      <c r="B2593" s="16" t="s">
        <v>9612</v>
      </c>
      <c r="D2593" s="5" t="s">
        <v>9995</v>
      </c>
      <c r="E2593" s="4" t="str">
        <f>IF(ISERROR(VLOOKUP(B2593,Failures!$A$1:$A$4000,1,FALSE)),"Keep","Delete")</f>
        <v>Delete</v>
      </c>
    </row>
    <row r="2594" spans="1:5" ht="15.75" thickBot="1" x14ac:dyDescent="0.3">
      <c r="A2594" s="16" t="s">
        <v>9613</v>
      </c>
      <c r="B2594" s="16" t="s">
        <v>9613</v>
      </c>
      <c r="D2594" s="5" t="s">
        <v>9995</v>
      </c>
      <c r="E2594" s="4" t="str">
        <f>IF(ISERROR(VLOOKUP(B2594,Failures!$A$1:$A$4000,1,FALSE)),"Keep","Delete")</f>
        <v>Delete</v>
      </c>
    </row>
    <row r="2595" spans="1:5" ht="15.75" thickBot="1" x14ac:dyDescent="0.3">
      <c r="A2595" s="16" t="s">
        <v>9614</v>
      </c>
      <c r="B2595" s="16" t="s">
        <v>9614</v>
      </c>
      <c r="D2595" s="5" t="s">
        <v>9995</v>
      </c>
      <c r="E2595" s="4" t="str">
        <f>IF(ISERROR(VLOOKUP(B2595,Failures!$A$1:$A$4000,1,FALSE)),"Keep","Delete")</f>
        <v>Delete</v>
      </c>
    </row>
    <row r="2596" spans="1:5" ht="15.75" thickBot="1" x14ac:dyDescent="0.3">
      <c r="A2596" s="16" t="s">
        <v>9615</v>
      </c>
      <c r="B2596" s="16" t="s">
        <v>9615</v>
      </c>
      <c r="D2596" s="5" t="s">
        <v>9995</v>
      </c>
      <c r="E2596" s="4" t="str">
        <f>IF(ISERROR(VLOOKUP(B2596,Failures!$A$1:$A$4000,1,FALSE)),"Keep","Delete")</f>
        <v>Delete</v>
      </c>
    </row>
    <row r="2597" spans="1:5" ht="15.75" thickBot="1" x14ac:dyDescent="0.3">
      <c r="A2597" s="16" t="s">
        <v>9616</v>
      </c>
      <c r="B2597" s="16" t="s">
        <v>9616</v>
      </c>
      <c r="D2597" s="5" t="s">
        <v>9995</v>
      </c>
      <c r="E2597" s="4" t="str">
        <f>IF(ISERROR(VLOOKUP(B2597,Failures!$A$1:$A$4000,1,FALSE)),"Keep","Delete")</f>
        <v>Delete</v>
      </c>
    </row>
    <row r="2598" spans="1:5" ht="15.75" thickBot="1" x14ac:dyDescent="0.3">
      <c r="A2598" s="16" t="s">
        <v>9617</v>
      </c>
      <c r="B2598" s="16" t="s">
        <v>9617</v>
      </c>
      <c r="D2598" s="5" t="s">
        <v>9995</v>
      </c>
      <c r="E2598" s="4" t="str">
        <f>IF(ISERROR(VLOOKUP(B2598,Failures!$A$1:$A$4000,1,FALSE)),"Keep","Delete")</f>
        <v>Delete</v>
      </c>
    </row>
    <row r="2599" spans="1:5" ht="15.75" thickBot="1" x14ac:dyDescent="0.3">
      <c r="A2599" s="16" t="s">
        <v>9618</v>
      </c>
      <c r="B2599" s="16" t="s">
        <v>9618</v>
      </c>
      <c r="D2599" s="5" t="s">
        <v>9995</v>
      </c>
      <c r="E2599" s="4" t="str">
        <f>IF(ISERROR(VLOOKUP(B2599,Failures!$A$1:$A$4000,1,FALSE)),"Keep","Delete")</f>
        <v>Delete</v>
      </c>
    </row>
    <row r="2600" spans="1:5" ht="15.75" thickBot="1" x14ac:dyDescent="0.3">
      <c r="A2600" s="16" t="s">
        <v>9619</v>
      </c>
      <c r="B2600" s="16" t="s">
        <v>9619</v>
      </c>
      <c r="D2600" s="5" t="s">
        <v>9995</v>
      </c>
      <c r="E2600" s="4" t="str">
        <f>IF(ISERROR(VLOOKUP(B2600,Failures!$A$1:$A$4000,1,FALSE)),"Keep","Delete")</f>
        <v>Delete</v>
      </c>
    </row>
    <row r="2601" spans="1:5" ht="15.75" thickBot="1" x14ac:dyDescent="0.3">
      <c r="A2601" s="16" t="s">
        <v>9620</v>
      </c>
      <c r="B2601" s="16" t="s">
        <v>9620</v>
      </c>
      <c r="D2601" s="5" t="s">
        <v>9995</v>
      </c>
      <c r="E2601" s="4" t="str">
        <f>IF(ISERROR(VLOOKUP(B2601,Failures!$A$1:$A$4000,1,FALSE)),"Keep","Delete")</f>
        <v>Delete</v>
      </c>
    </row>
    <row r="2602" spans="1:5" ht="15.75" thickBot="1" x14ac:dyDescent="0.3">
      <c r="A2602" s="16" t="s">
        <v>9621</v>
      </c>
      <c r="B2602" s="16" t="s">
        <v>9621</v>
      </c>
      <c r="D2602" s="5" t="s">
        <v>9995</v>
      </c>
      <c r="E2602" s="4" t="str">
        <f>IF(ISERROR(VLOOKUP(B2602,Failures!$A$1:$A$4000,1,FALSE)),"Keep","Delete")</f>
        <v>Delete</v>
      </c>
    </row>
    <row r="2603" spans="1:5" ht="15.75" thickBot="1" x14ac:dyDescent="0.3">
      <c r="A2603" s="16" t="s">
        <v>9622</v>
      </c>
      <c r="B2603" s="16" t="s">
        <v>9622</v>
      </c>
      <c r="D2603" s="5" t="s">
        <v>9995</v>
      </c>
      <c r="E2603" s="4" t="str">
        <f>IF(ISERROR(VLOOKUP(B2603,Failures!$A$1:$A$4000,1,FALSE)),"Keep","Delete")</f>
        <v>Delete</v>
      </c>
    </row>
    <row r="2604" spans="1:5" ht="15.75" thickBot="1" x14ac:dyDescent="0.3">
      <c r="A2604" s="16" t="s">
        <v>9643</v>
      </c>
      <c r="B2604" s="16" t="s">
        <v>9643</v>
      </c>
      <c r="D2604" s="5" t="s">
        <v>9995</v>
      </c>
      <c r="E2604" s="4" t="str">
        <f>IF(ISERROR(VLOOKUP(B2604,Failures!$A$1:$A$4000,1,FALSE)),"Keep","Delete")</f>
        <v>Delete</v>
      </c>
    </row>
    <row r="2605" spans="1:5" ht="15.75" thickBot="1" x14ac:dyDescent="0.3">
      <c r="A2605" s="16" t="s">
        <v>9644</v>
      </c>
      <c r="B2605" s="16" t="s">
        <v>9644</v>
      </c>
      <c r="D2605" s="5" t="s">
        <v>9995</v>
      </c>
      <c r="E2605" s="4" t="str">
        <f>IF(ISERROR(VLOOKUP(B2605,Failures!$A$1:$A$4000,1,FALSE)),"Keep","Delete")</f>
        <v>Delete</v>
      </c>
    </row>
    <row r="2606" spans="1:5" ht="15.75" thickBot="1" x14ac:dyDescent="0.3">
      <c r="A2606" s="16" t="s">
        <v>9647</v>
      </c>
      <c r="B2606" s="16" t="s">
        <v>9647</v>
      </c>
      <c r="D2606" s="5" t="s">
        <v>9995</v>
      </c>
      <c r="E2606" s="4" t="str">
        <f>IF(ISERROR(VLOOKUP(B2606,Failures!$A$1:$A$4000,1,FALSE)),"Keep","Delete")</f>
        <v>Delete</v>
      </c>
    </row>
    <row r="2607" spans="1:5" ht="15.75" thickBot="1" x14ac:dyDescent="0.3">
      <c r="A2607" s="16" t="s">
        <v>9648</v>
      </c>
      <c r="B2607" s="16" t="s">
        <v>9648</v>
      </c>
      <c r="D2607" s="5" t="s">
        <v>9995</v>
      </c>
      <c r="E2607" s="4" t="str">
        <f>IF(ISERROR(VLOOKUP(B2607,Failures!$A$1:$A$4000,1,FALSE)),"Keep","Delete")</f>
        <v>Delete</v>
      </c>
    </row>
    <row r="2608" spans="1:5" ht="15.75" thickBot="1" x14ac:dyDescent="0.3">
      <c r="A2608" s="16" t="s">
        <v>9649</v>
      </c>
      <c r="B2608" s="16" t="s">
        <v>9649</v>
      </c>
      <c r="D2608" s="5" t="s">
        <v>9995</v>
      </c>
      <c r="E2608" s="4" t="str">
        <f>IF(ISERROR(VLOOKUP(B2608,Failures!$A$1:$A$4000,1,FALSE)),"Keep","Delete")</f>
        <v>Delete</v>
      </c>
    </row>
    <row r="2609" spans="1:5" ht="15.75" thickBot="1" x14ac:dyDescent="0.3">
      <c r="A2609" s="16" t="s">
        <v>9650</v>
      </c>
      <c r="B2609" s="16" t="s">
        <v>9650</v>
      </c>
      <c r="D2609" s="5" t="s">
        <v>9995</v>
      </c>
      <c r="E2609" s="4" t="str">
        <f>IF(ISERROR(VLOOKUP(B2609,Failures!$A$1:$A$4000,1,FALSE)),"Keep","Delete")</f>
        <v>Delete</v>
      </c>
    </row>
    <row r="2610" spans="1:5" ht="15.75" thickBot="1" x14ac:dyDescent="0.3">
      <c r="A2610" s="16" t="s">
        <v>9651</v>
      </c>
      <c r="B2610" s="16" t="s">
        <v>9651</v>
      </c>
      <c r="D2610" s="5" t="s">
        <v>9995</v>
      </c>
      <c r="E2610" s="4" t="str">
        <f>IF(ISERROR(VLOOKUP(B2610,Failures!$A$1:$A$4000,1,FALSE)),"Keep","Delete")</f>
        <v>Delete</v>
      </c>
    </row>
    <row r="2611" spans="1:5" ht="15.75" thickBot="1" x14ac:dyDescent="0.3">
      <c r="A2611" s="16" t="s">
        <v>9652</v>
      </c>
      <c r="B2611" s="16" t="s">
        <v>9652</v>
      </c>
      <c r="D2611" s="5" t="s">
        <v>9995</v>
      </c>
      <c r="E2611" s="4" t="str">
        <f>IF(ISERROR(VLOOKUP(B2611,Failures!$A$1:$A$4000,1,FALSE)),"Keep","Delete")</f>
        <v>Delete</v>
      </c>
    </row>
    <row r="2612" spans="1:5" ht="15.75" thickBot="1" x14ac:dyDescent="0.3">
      <c r="A2612" s="16" t="s">
        <v>9653</v>
      </c>
      <c r="B2612" s="16" t="s">
        <v>9653</v>
      </c>
      <c r="D2612" s="5" t="s">
        <v>9995</v>
      </c>
      <c r="E2612" s="4" t="str">
        <f>IF(ISERROR(VLOOKUP(B2612,Failures!$A$1:$A$4000,1,FALSE)),"Keep","Delete")</f>
        <v>Delete</v>
      </c>
    </row>
    <row r="2613" spans="1:5" ht="15.75" thickBot="1" x14ac:dyDescent="0.3">
      <c r="A2613" s="16" t="s">
        <v>9654</v>
      </c>
      <c r="B2613" s="16" t="s">
        <v>9654</v>
      </c>
      <c r="D2613" s="5" t="s">
        <v>9995</v>
      </c>
      <c r="E2613" s="4" t="str">
        <f>IF(ISERROR(VLOOKUP(B2613,Failures!$A$1:$A$4000,1,FALSE)),"Keep","Delete")</f>
        <v>Delete</v>
      </c>
    </row>
    <row r="2614" spans="1:5" ht="15.75" thickBot="1" x14ac:dyDescent="0.3">
      <c r="A2614" s="16" t="s">
        <v>9655</v>
      </c>
      <c r="B2614" s="16" t="s">
        <v>9655</v>
      </c>
      <c r="D2614" s="5" t="s">
        <v>9995</v>
      </c>
      <c r="E2614" s="4" t="str">
        <f>IF(ISERROR(VLOOKUP(B2614,Failures!$A$1:$A$4000,1,FALSE)),"Keep","Delete")</f>
        <v>Delete</v>
      </c>
    </row>
    <row r="2615" spans="1:5" ht="15.75" thickBot="1" x14ac:dyDescent="0.3">
      <c r="A2615" s="16" t="s">
        <v>9656</v>
      </c>
      <c r="B2615" s="16" t="s">
        <v>9656</v>
      </c>
      <c r="D2615" s="5" t="s">
        <v>9995</v>
      </c>
      <c r="E2615" s="4" t="str">
        <f>IF(ISERROR(VLOOKUP(B2615,Failures!$A$1:$A$4000,1,FALSE)),"Keep","Delete")</f>
        <v>Delete</v>
      </c>
    </row>
    <row r="2616" spans="1:5" ht="15.75" thickBot="1" x14ac:dyDescent="0.3">
      <c r="A2616" s="16" t="s">
        <v>9657</v>
      </c>
      <c r="B2616" s="16" t="s">
        <v>9657</v>
      </c>
      <c r="D2616" s="5" t="s">
        <v>9995</v>
      </c>
      <c r="E2616" s="4" t="str">
        <f>IF(ISERROR(VLOOKUP(B2616,Failures!$A$1:$A$4000,1,FALSE)),"Keep","Delete")</f>
        <v>Delete</v>
      </c>
    </row>
    <row r="2617" spans="1:5" ht="15.75" thickBot="1" x14ac:dyDescent="0.3">
      <c r="A2617" s="16" t="s">
        <v>9658</v>
      </c>
      <c r="B2617" s="16" t="s">
        <v>9658</v>
      </c>
      <c r="D2617" s="5" t="s">
        <v>9995</v>
      </c>
      <c r="E2617" s="4" t="str">
        <f>IF(ISERROR(VLOOKUP(B2617,Failures!$A$1:$A$4000,1,FALSE)),"Keep","Delete")</f>
        <v>Delete</v>
      </c>
    </row>
    <row r="2618" spans="1:5" ht="15.75" thickBot="1" x14ac:dyDescent="0.3">
      <c r="A2618" s="16" t="s">
        <v>9659</v>
      </c>
      <c r="B2618" s="16" t="s">
        <v>9659</v>
      </c>
      <c r="D2618" s="5" t="s">
        <v>9995</v>
      </c>
      <c r="E2618" s="4" t="str">
        <f>IF(ISERROR(VLOOKUP(B2618,Failures!$A$1:$A$4000,1,FALSE)),"Keep","Delete")</f>
        <v>Delete</v>
      </c>
    </row>
    <row r="2619" spans="1:5" ht="15.75" thickBot="1" x14ac:dyDescent="0.3">
      <c r="A2619" s="16" t="s">
        <v>9660</v>
      </c>
      <c r="B2619" s="16" t="s">
        <v>9660</v>
      </c>
      <c r="D2619" s="5" t="s">
        <v>9995</v>
      </c>
      <c r="E2619" s="4" t="str">
        <f>IF(ISERROR(VLOOKUP(B2619,Failures!$A$1:$A$4000,1,FALSE)),"Keep","Delete")</f>
        <v>Delete</v>
      </c>
    </row>
    <row r="2620" spans="1:5" ht="15.75" thickBot="1" x14ac:dyDescent="0.3">
      <c r="A2620" s="16" t="s">
        <v>9661</v>
      </c>
      <c r="B2620" s="16" t="s">
        <v>9661</v>
      </c>
      <c r="D2620" s="5" t="s">
        <v>9995</v>
      </c>
      <c r="E2620" s="4" t="str">
        <f>IF(ISERROR(VLOOKUP(B2620,Failures!$A$1:$A$4000,1,FALSE)),"Keep","Delete")</f>
        <v>Delete</v>
      </c>
    </row>
    <row r="2621" spans="1:5" ht="15.75" thickBot="1" x14ac:dyDescent="0.3">
      <c r="A2621" s="16" t="s">
        <v>9662</v>
      </c>
      <c r="B2621" s="16" t="s">
        <v>9662</v>
      </c>
      <c r="D2621" s="5" t="s">
        <v>9995</v>
      </c>
      <c r="E2621" s="4" t="str">
        <f>IF(ISERROR(VLOOKUP(B2621,Failures!$A$1:$A$4000,1,FALSE)),"Keep","Delete")</f>
        <v>Delete</v>
      </c>
    </row>
    <row r="2622" spans="1:5" ht="15.75" thickBot="1" x14ac:dyDescent="0.3">
      <c r="A2622" s="16" t="s">
        <v>9663</v>
      </c>
      <c r="B2622" s="16" t="s">
        <v>9663</v>
      </c>
      <c r="D2622" s="5" t="s">
        <v>9995</v>
      </c>
      <c r="E2622" s="4" t="str">
        <f>IF(ISERROR(VLOOKUP(B2622,Failures!$A$1:$A$4000,1,FALSE)),"Keep","Delete")</f>
        <v>Delete</v>
      </c>
    </row>
    <row r="2623" spans="1:5" ht="15.75" thickBot="1" x14ac:dyDescent="0.3">
      <c r="A2623" s="16" t="s">
        <v>9664</v>
      </c>
      <c r="B2623" s="16" t="s">
        <v>9664</v>
      </c>
      <c r="D2623" s="5" t="s">
        <v>9995</v>
      </c>
      <c r="E2623" s="4" t="str">
        <f>IF(ISERROR(VLOOKUP(B2623,Failures!$A$1:$A$4000,1,FALSE)),"Keep","Delete")</f>
        <v>Delete</v>
      </c>
    </row>
    <row r="2624" spans="1:5" ht="15.75" thickBot="1" x14ac:dyDescent="0.3">
      <c r="A2624" s="16" t="s">
        <v>9665</v>
      </c>
      <c r="B2624" s="16" t="s">
        <v>9665</v>
      </c>
      <c r="D2624" s="5" t="s">
        <v>9995</v>
      </c>
      <c r="E2624" s="4" t="str">
        <f>IF(ISERROR(VLOOKUP(B2624,Failures!$A$1:$A$4000,1,FALSE)),"Keep","Delete")</f>
        <v>Delete</v>
      </c>
    </row>
    <row r="2625" spans="1:5" ht="15.75" thickBot="1" x14ac:dyDescent="0.3">
      <c r="A2625" s="16" t="s">
        <v>9666</v>
      </c>
      <c r="B2625" s="16" t="s">
        <v>9666</v>
      </c>
      <c r="D2625" s="5" t="s">
        <v>9995</v>
      </c>
      <c r="E2625" s="4" t="str">
        <f>IF(ISERROR(VLOOKUP(B2625,Failures!$A$1:$A$4000,1,FALSE)),"Keep","Delete")</f>
        <v>Delete</v>
      </c>
    </row>
    <row r="2626" spans="1:5" ht="15.75" thickBot="1" x14ac:dyDescent="0.3">
      <c r="A2626" s="16" t="s">
        <v>9667</v>
      </c>
      <c r="B2626" s="16" t="s">
        <v>9667</v>
      </c>
      <c r="D2626" s="5" t="s">
        <v>9995</v>
      </c>
      <c r="E2626" s="4" t="str">
        <f>IF(ISERROR(VLOOKUP(B2626,Failures!$A$1:$A$4000,1,FALSE)),"Keep","Delete")</f>
        <v>Delete</v>
      </c>
    </row>
    <row r="2627" spans="1:5" ht="15.75" thickBot="1" x14ac:dyDescent="0.3">
      <c r="A2627" s="16" t="s">
        <v>9668</v>
      </c>
      <c r="B2627" s="16" t="s">
        <v>9668</v>
      </c>
      <c r="D2627" s="5" t="s">
        <v>9995</v>
      </c>
      <c r="E2627" s="4" t="str">
        <f>IF(ISERROR(VLOOKUP(B2627,Failures!$A$1:$A$4000,1,FALSE)),"Keep","Delete")</f>
        <v>Delete</v>
      </c>
    </row>
    <row r="2628" spans="1:5" ht="15.75" thickBot="1" x14ac:dyDescent="0.3">
      <c r="A2628" s="16" t="s">
        <v>9669</v>
      </c>
      <c r="B2628" s="16" t="s">
        <v>9669</v>
      </c>
      <c r="D2628" s="5" t="s">
        <v>9995</v>
      </c>
      <c r="E2628" s="4" t="str">
        <f>IF(ISERROR(VLOOKUP(B2628,Failures!$A$1:$A$4000,1,FALSE)),"Keep","Delete")</f>
        <v>Delete</v>
      </c>
    </row>
    <row r="2629" spans="1:5" ht="15.75" thickBot="1" x14ac:dyDescent="0.3">
      <c r="A2629" s="16" t="s">
        <v>9670</v>
      </c>
      <c r="B2629" s="16" t="s">
        <v>9670</v>
      </c>
      <c r="D2629" s="5" t="s">
        <v>9995</v>
      </c>
      <c r="E2629" s="4" t="str">
        <f>IF(ISERROR(VLOOKUP(B2629,Failures!$A$1:$A$4000,1,FALSE)),"Keep","Delete")</f>
        <v>Delete</v>
      </c>
    </row>
    <row r="2630" spans="1:5" ht="15.75" thickBot="1" x14ac:dyDescent="0.3">
      <c r="A2630" s="16" t="s">
        <v>9671</v>
      </c>
      <c r="B2630" s="16" t="s">
        <v>9671</v>
      </c>
      <c r="D2630" s="5" t="s">
        <v>9995</v>
      </c>
      <c r="E2630" s="4" t="str">
        <f>IF(ISERROR(VLOOKUP(B2630,Failures!$A$1:$A$4000,1,FALSE)),"Keep","Delete")</f>
        <v>Delete</v>
      </c>
    </row>
    <row r="2631" spans="1:5" ht="15.75" thickBot="1" x14ac:dyDescent="0.3">
      <c r="A2631" s="16" t="s">
        <v>9672</v>
      </c>
      <c r="B2631" s="16" t="s">
        <v>9672</v>
      </c>
      <c r="D2631" s="5" t="s">
        <v>9995</v>
      </c>
      <c r="E2631" s="4" t="str">
        <f>IF(ISERROR(VLOOKUP(B2631,Failures!$A$1:$A$4000,1,FALSE)),"Keep","Delete")</f>
        <v>Delete</v>
      </c>
    </row>
    <row r="2632" spans="1:5" ht="15.75" thickBot="1" x14ac:dyDescent="0.3">
      <c r="A2632" s="16" t="s">
        <v>9673</v>
      </c>
      <c r="B2632" s="16" t="s">
        <v>9673</v>
      </c>
      <c r="D2632" s="5" t="s">
        <v>9995</v>
      </c>
      <c r="E2632" s="4" t="str">
        <f>IF(ISERROR(VLOOKUP(B2632,Failures!$A$1:$A$4000,1,FALSE)),"Keep","Delete")</f>
        <v>Delete</v>
      </c>
    </row>
    <row r="2633" spans="1:5" ht="15.75" thickBot="1" x14ac:dyDescent="0.3">
      <c r="A2633" s="16" t="s">
        <v>9674</v>
      </c>
      <c r="B2633" s="16" t="s">
        <v>9674</v>
      </c>
      <c r="D2633" s="5" t="s">
        <v>9995</v>
      </c>
      <c r="E2633" s="4" t="str">
        <f>IF(ISERROR(VLOOKUP(B2633,Failures!$A$1:$A$4000,1,FALSE)),"Keep","Delete")</f>
        <v>Delete</v>
      </c>
    </row>
    <row r="2634" spans="1:5" ht="15.75" thickBot="1" x14ac:dyDescent="0.3">
      <c r="A2634" s="16" t="s">
        <v>9675</v>
      </c>
      <c r="B2634" s="16" t="s">
        <v>9675</v>
      </c>
      <c r="D2634" s="5" t="s">
        <v>9995</v>
      </c>
      <c r="E2634" s="4" t="str">
        <f>IF(ISERROR(VLOOKUP(B2634,Failures!$A$1:$A$4000,1,FALSE)),"Keep","Delete")</f>
        <v>Delete</v>
      </c>
    </row>
    <row r="2635" spans="1:5" ht="15.75" thickBot="1" x14ac:dyDescent="0.3">
      <c r="A2635" s="16" t="s">
        <v>9676</v>
      </c>
      <c r="B2635" s="16" t="s">
        <v>9676</v>
      </c>
      <c r="D2635" s="5" t="s">
        <v>9995</v>
      </c>
      <c r="E2635" s="4" t="str">
        <f>IF(ISERROR(VLOOKUP(B2635,Failures!$A$1:$A$4000,1,FALSE)),"Keep","Delete")</f>
        <v>Delete</v>
      </c>
    </row>
    <row r="2636" spans="1:5" ht="15.75" thickBot="1" x14ac:dyDescent="0.3">
      <c r="A2636" s="16" t="s">
        <v>9677</v>
      </c>
      <c r="B2636" s="16" t="s">
        <v>9677</v>
      </c>
      <c r="D2636" s="5" t="s">
        <v>9995</v>
      </c>
      <c r="E2636" s="4" t="str">
        <f>IF(ISERROR(VLOOKUP(B2636,Failures!$A$1:$A$4000,1,FALSE)),"Keep","Delete")</f>
        <v>Delete</v>
      </c>
    </row>
    <row r="2637" spans="1:5" ht="15.75" thickBot="1" x14ac:dyDescent="0.3">
      <c r="A2637" s="16" t="s">
        <v>9678</v>
      </c>
      <c r="B2637" s="16" t="s">
        <v>9678</v>
      </c>
      <c r="D2637" s="5" t="s">
        <v>9995</v>
      </c>
      <c r="E2637" s="4" t="str">
        <f>IF(ISERROR(VLOOKUP(B2637,Failures!$A$1:$A$4000,1,FALSE)),"Keep","Delete")</f>
        <v>Delete</v>
      </c>
    </row>
    <row r="2638" spans="1:5" ht="15.75" thickBot="1" x14ac:dyDescent="0.3">
      <c r="A2638" s="16" t="s">
        <v>9679</v>
      </c>
      <c r="B2638" s="16" t="s">
        <v>9679</v>
      </c>
      <c r="D2638" s="5" t="s">
        <v>9995</v>
      </c>
      <c r="E2638" s="4" t="str">
        <f>IF(ISERROR(VLOOKUP(B2638,Failures!$A$1:$A$4000,1,FALSE)),"Keep","Delete")</f>
        <v>Delete</v>
      </c>
    </row>
    <row r="2639" spans="1:5" ht="15.75" thickBot="1" x14ac:dyDescent="0.3">
      <c r="A2639" s="16" t="s">
        <v>9680</v>
      </c>
      <c r="B2639" s="16" t="s">
        <v>9680</v>
      </c>
      <c r="D2639" s="5" t="s">
        <v>9995</v>
      </c>
      <c r="E2639" s="4" t="str">
        <f>IF(ISERROR(VLOOKUP(B2639,Failures!$A$1:$A$4000,1,FALSE)),"Keep","Delete")</f>
        <v>Delete</v>
      </c>
    </row>
    <row r="2640" spans="1:5" ht="15.75" thickBot="1" x14ac:dyDescent="0.3">
      <c r="A2640" s="16" t="s">
        <v>9681</v>
      </c>
      <c r="B2640" s="16" t="s">
        <v>9681</v>
      </c>
      <c r="D2640" s="5" t="s">
        <v>9995</v>
      </c>
      <c r="E2640" s="4" t="str">
        <f>IF(ISERROR(VLOOKUP(B2640,Failures!$A$1:$A$4000,1,FALSE)),"Keep","Delete")</f>
        <v>Delete</v>
      </c>
    </row>
    <row r="2641" spans="1:5" ht="15.75" thickBot="1" x14ac:dyDescent="0.3">
      <c r="A2641" s="16" t="s">
        <v>9682</v>
      </c>
      <c r="B2641" s="16" t="s">
        <v>9682</v>
      </c>
      <c r="D2641" s="5" t="s">
        <v>9995</v>
      </c>
      <c r="E2641" s="4" t="str">
        <f>IF(ISERROR(VLOOKUP(B2641,Failures!$A$1:$A$4000,1,FALSE)),"Keep","Delete")</f>
        <v>Delete</v>
      </c>
    </row>
    <row r="2642" spans="1:5" ht="15.75" thickBot="1" x14ac:dyDescent="0.3">
      <c r="A2642" s="16" t="s">
        <v>9683</v>
      </c>
      <c r="B2642" s="16" t="s">
        <v>9683</v>
      </c>
      <c r="D2642" s="5" t="s">
        <v>9995</v>
      </c>
      <c r="E2642" s="4" t="str">
        <f>IF(ISERROR(VLOOKUP(B2642,Failures!$A$1:$A$4000,1,FALSE)),"Keep","Delete")</f>
        <v>Delete</v>
      </c>
    </row>
    <row r="2643" spans="1:5" ht="15.75" thickBot="1" x14ac:dyDescent="0.3">
      <c r="A2643" s="16" t="s">
        <v>9684</v>
      </c>
      <c r="B2643" s="16" t="s">
        <v>9684</v>
      </c>
      <c r="D2643" s="5" t="s">
        <v>9995</v>
      </c>
      <c r="E2643" s="4" t="str">
        <f>IF(ISERROR(VLOOKUP(B2643,Failures!$A$1:$A$4000,1,FALSE)),"Keep","Delete")</f>
        <v>Delete</v>
      </c>
    </row>
    <row r="2644" spans="1:5" ht="15.75" thickBot="1" x14ac:dyDescent="0.3">
      <c r="A2644" s="16" t="s">
        <v>9685</v>
      </c>
      <c r="B2644" s="16" t="s">
        <v>9685</v>
      </c>
      <c r="D2644" s="5" t="s">
        <v>9995</v>
      </c>
      <c r="E2644" s="4" t="str">
        <f>IF(ISERROR(VLOOKUP(B2644,Failures!$A$1:$A$4000,1,FALSE)),"Keep","Delete")</f>
        <v>Delete</v>
      </c>
    </row>
    <row r="2645" spans="1:5" ht="15.75" thickBot="1" x14ac:dyDescent="0.3">
      <c r="A2645" s="16" t="s">
        <v>9686</v>
      </c>
      <c r="B2645" s="16" t="s">
        <v>9686</v>
      </c>
      <c r="D2645" s="5" t="s">
        <v>9995</v>
      </c>
      <c r="E2645" s="4" t="str">
        <f>IF(ISERROR(VLOOKUP(B2645,Failures!$A$1:$A$4000,1,FALSE)),"Keep","Delete")</f>
        <v>Delete</v>
      </c>
    </row>
    <row r="2646" spans="1:5" ht="15.75" thickBot="1" x14ac:dyDescent="0.3">
      <c r="A2646" s="16" t="s">
        <v>9687</v>
      </c>
      <c r="B2646" s="16" t="s">
        <v>9687</v>
      </c>
      <c r="D2646" s="5" t="s">
        <v>9995</v>
      </c>
      <c r="E2646" s="4" t="str">
        <f>IF(ISERROR(VLOOKUP(B2646,Failures!$A$1:$A$4000,1,FALSE)),"Keep","Delete")</f>
        <v>Delete</v>
      </c>
    </row>
    <row r="2647" spans="1:5" ht="15.75" thickBot="1" x14ac:dyDescent="0.3">
      <c r="A2647" s="16" t="s">
        <v>9688</v>
      </c>
      <c r="B2647" s="16" t="s">
        <v>9688</v>
      </c>
      <c r="D2647" s="5" t="s">
        <v>9995</v>
      </c>
      <c r="E2647" s="4" t="str">
        <f>IF(ISERROR(VLOOKUP(B2647,Failures!$A$1:$A$4000,1,FALSE)),"Keep","Delete")</f>
        <v>Delete</v>
      </c>
    </row>
    <row r="2648" spans="1:5" ht="15.75" thickBot="1" x14ac:dyDescent="0.3">
      <c r="A2648" s="16" t="s">
        <v>9689</v>
      </c>
      <c r="B2648" s="16" t="s">
        <v>9689</v>
      </c>
      <c r="D2648" s="5" t="s">
        <v>9995</v>
      </c>
      <c r="E2648" s="4" t="str">
        <f>IF(ISERROR(VLOOKUP(B2648,Failures!$A$1:$A$4000,1,FALSE)),"Keep","Delete")</f>
        <v>Delete</v>
      </c>
    </row>
    <row r="2649" spans="1:5" ht="15.75" thickBot="1" x14ac:dyDescent="0.3">
      <c r="A2649" s="16" t="s">
        <v>9690</v>
      </c>
      <c r="B2649" s="16" t="s">
        <v>9690</v>
      </c>
      <c r="D2649" s="5" t="s">
        <v>9995</v>
      </c>
      <c r="E2649" s="4" t="str">
        <f>IF(ISERROR(VLOOKUP(B2649,Failures!$A$1:$A$4000,1,FALSE)),"Keep","Delete")</f>
        <v>Delete</v>
      </c>
    </row>
    <row r="2650" spans="1:5" ht="15.75" thickBot="1" x14ac:dyDescent="0.3">
      <c r="A2650" s="16" t="s">
        <v>9691</v>
      </c>
      <c r="B2650" s="16" t="s">
        <v>9691</v>
      </c>
      <c r="D2650" s="5" t="s">
        <v>9995</v>
      </c>
      <c r="E2650" s="4" t="str">
        <f>IF(ISERROR(VLOOKUP(B2650,Failures!$A$1:$A$4000,1,FALSE)),"Keep","Delete")</f>
        <v>Delete</v>
      </c>
    </row>
    <row r="2651" spans="1:5" ht="15.75" thickBot="1" x14ac:dyDescent="0.3">
      <c r="A2651" s="16" t="s">
        <v>9692</v>
      </c>
      <c r="B2651" s="16" t="s">
        <v>9692</v>
      </c>
      <c r="D2651" s="5" t="s">
        <v>9995</v>
      </c>
      <c r="E2651" s="4" t="str">
        <f>IF(ISERROR(VLOOKUP(B2651,Failures!$A$1:$A$4000,1,FALSE)),"Keep","Delete")</f>
        <v>Delete</v>
      </c>
    </row>
    <row r="2652" spans="1:5" ht="15.75" thickBot="1" x14ac:dyDescent="0.3">
      <c r="A2652" s="16" t="s">
        <v>9693</v>
      </c>
      <c r="B2652" s="16" t="s">
        <v>9693</v>
      </c>
      <c r="D2652" s="5" t="s">
        <v>9995</v>
      </c>
      <c r="E2652" s="4" t="str">
        <f>IF(ISERROR(VLOOKUP(B2652,Failures!$A$1:$A$4000,1,FALSE)),"Keep","Delete")</f>
        <v>Delete</v>
      </c>
    </row>
    <row r="2653" spans="1:5" ht="15.75" thickBot="1" x14ac:dyDescent="0.3">
      <c r="A2653" s="16" t="s">
        <v>9694</v>
      </c>
      <c r="B2653" s="16" t="s">
        <v>9694</v>
      </c>
      <c r="D2653" s="5" t="s">
        <v>9995</v>
      </c>
      <c r="E2653" s="4" t="str">
        <f>IF(ISERROR(VLOOKUP(B2653,Failures!$A$1:$A$4000,1,FALSE)),"Keep","Delete")</f>
        <v>Delete</v>
      </c>
    </row>
    <row r="2654" spans="1:5" ht="15.75" thickBot="1" x14ac:dyDescent="0.3">
      <c r="A2654" s="16" t="s">
        <v>9695</v>
      </c>
      <c r="B2654" s="16" t="s">
        <v>9695</v>
      </c>
      <c r="D2654" s="5" t="s">
        <v>9995</v>
      </c>
      <c r="E2654" s="4" t="str">
        <f>IF(ISERROR(VLOOKUP(B2654,Failures!$A$1:$A$4000,1,FALSE)),"Keep","Delete")</f>
        <v>Delete</v>
      </c>
    </row>
    <row r="2655" spans="1:5" ht="15.75" thickBot="1" x14ac:dyDescent="0.3">
      <c r="A2655" s="16" t="s">
        <v>9696</v>
      </c>
      <c r="B2655" s="16" t="s">
        <v>9696</v>
      </c>
      <c r="D2655" s="5" t="s">
        <v>9995</v>
      </c>
      <c r="E2655" s="4" t="str">
        <f>IF(ISERROR(VLOOKUP(B2655,Failures!$A$1:$A$4000,1,FALSE)),"Keep","Delete")</f>
        <v>Delete</v>
      </c>
    </row>
    <row r="2656" spans="1:5" ht="15.75" thickBot="1" x14ac:dyDescent="0.3">
      <c r="A2656" s="16" t="s">
        <v>9697</v>
      </c>
      <c r="B2656" s="16" t="s">
        <v>9697</v>
      </c>
      <c r="D2656" s="5" t="s">
        <v>9995</v>
      </c>
      <c r="E2656" s="4" t="str">
        <f>IF(ISERROR(VLOOKUP(B2656,Failures!$A$1:$A$4000,1,FALSE)),"Keep","Delete")</f>
        <v>Delete</v>
      </c>
    </row>
    <row r="2657" spans="1:5" ht="15.75" thickBot="1" x14ac:dyDescent="0.3">
      <c r="A2657" s="16" t="s">
        <v>9698</v>
      </c>
      <c r="B2657" s="16" t="s">
        <v>9698</v>
      </c>
      <c r="D2657" s="5" t="s">
        <v>9995</v>
      </c>
      <c r="E2657" s="4" t="str">
        <f>IF(ISERROR(VLOOKUP(B2657,Failures!$A$1:$A$4000,1,FALSE)),"Keep","Delete")</f>
        <v>Delete</v>
      </c>
    </row>
    <row r="2658" spans="1:5" ht="15.75" thickBot="1" x14ac:dyDescent="0.3">
      <c r="A2658" s="16" t="s">
        <v>9699</v>
      </c>
      <c r="B2658" s="16" t="s">
        <v>9699</v>
      </c>
      <c r="D2658" s="5" t="s">
        <v>9995</v>
      </c>
      <c r="E2658" s="4" t="str">
        <f>IF(ISERROR(VLOOKUP(B2658,Failures!$A$1:$A$4000,1,FALSE)),"Keep","Delete")</f>
        <v>Delete</v>
      </c>
    </row>
    <row r="2659" spans="1:5" ht="15.75" thickBot="1" x14ac:dyDescent="0.3">
      <c r="A2659" s="16" t="s">
        <v>9700</v>
      </c>
      <c r="B2659" s="16" t="s">
        <v>9700</v>
      </c>
      <c r="D2659" s="5" t="s">
        <v>9995</v>
      </c>
      <c r="E2659" s="4" t="str">
        <f>IF(ISERROR(VLOOKUP(B2659,Failures!$A$1:$A$4000,1,FALSE)),"Keep","Delete")</f>
        <v>Delete</v>
      </c>
    </row>
    <row r="2660" spans="1:5" ht="15.75" thickBot="1" x14ac:dyDescent="0.3">
      <c r="A2660" s="16" t="s">
        <v>9701</v>
      </c>
      <c r="B2660" s="16" t="s">
        <v>9701</v>
      </c>
      <c r="D2660" s="5" t="s">
        <v>9995</v>
      </c>
      <c r="E2660" s="4" t="str">
        <f>IF(ISERROR(VLOOKUP(B2660,Failures!$A$1:$A$4000,1,FALSE)),"Keep","Delete")</f>
        <v>Delete</v>
      </c>
    </row>
    <row r="2661" spans="1:5" ht="15.75" thickBot="1" x14ac:dyDescent="0.3">
      <c r="A2661" s="16" t="s">
        <v>9702</v>
      </c>
      <c r="B2661" s="16" t="s">
        <v>9702</v>
      </c>
      <c r="D2661" s="5" t="s">
        <v>9995</v>
      </c>
      <c r="E2661" s="4" t="str">
        <f>IF(ISERROR(VLOOKUP(B2661,Failures!$A$1:$A$4000,1,FALSE)),"Keep","Delete")</f>
        <v>Delete</v>
      </c>
    </row>
    <row r="2662" spans="1:5" ht="15.75" thickBot="1" x14ac:dyDescent="0.3">
      <c r="A2662" s="16" t="s">
        <v>9703</v>
      </c>
      <c r="B2662" s="16" t="s">
        <v>9703</v>
      </c>
      <c r="D2662" s="5" t="s">
        <v>9995</v>
      </c>
      <c r="E2662" s="4" t="str">
        <f>IF(ISERROR(VLOOKUP(B2662,Failures!$A$1:$A$4000,1,FALSE)),"Keep","Delete")</f>
        <v>Delete</v>
      </c>
    </row>
    <row r="2663" spans="1:5" ht="15.75" thickBot="1" x14ac:dyDescent="0.3">
      <c r="A2663" s="16" t="s">
        <v>9704</v>
      </c>
      <c r="B2663" s="16" t="s">
        <v>9704</v>
      </c>
      <c r="D2663" s="5" t="s">
        <v>9995</v>
      </c>
      <c r="E2663" s="4" t="str">
        <f>IF(ISERROR(VLOOKUP(B2663,Failures!$A$1:$A$4000,1,FALSE)),"Keep","Delete")</f>
        <v>Delete</v>
      </c>
    </row>
    <row r="2664" spans="1:5" ht="15.75" thickBot="1" x14ac:dyDescent="0.3">
      <c r="A2664" s="16" t="s">
        <v>9705</v>
      </c>
      <c r="B2664" s="16" t="s">
        <v>9705</v>
      </c>
      <c r="D2664" s="5" t="s">
        <v>9995</v>
      </c>
      <c r="E2664" s="4" t="str">
        <f>IF(ISERROR(VLOOKUP(B2664,Failures!$A$1:$A$4000,1,FALSE)),"Keep","Delete")</f>
        <v>Delete</v>
      </c>
    </row>
    <row r="2665" spans="1:5" ht="15.75" thickBot="1" x14ac:dyDescent="0.3">
      <c r="A2665" s="16" t="s">
        <v>9706</v>
      </c>
      <c r="B2665" s="16" t="s">
        <v>9706</v>
      </c>
      <c r="D2665" s="5" t="s">
        <v>9995</v>
      </c>
      <c r="E2665" s="4" t="str">
        <f>IF(ISERROR(VLOOKUP(B2665,Failures!$A$1:$A$4000,1,FALSE)),"Keep","Delete")</f>
        <v>Delete</v>
      </c>
    </row>
    <row r="2666" spans="1:5" ht="15.75" thickBot="1" x14ac:dyDescent="0.3">
      <c r="A2666" s="16" t="s">
        <v>9707</v>
      </c>
      <c r="B2666" s="16" t="s">
        <v>9707</v>
      </c>
      <c r="D2666" s="5" t="s">
        <v>9995</v>
      </c>
      <c r="E2666" s="4" t="str">
        <f>IF(ISERROR(VLOOKUP(B2666,Failures!$A$1:$A$4000,1,FALSE)),"Keep","Delete")</f>
        <v>Delete</v>
      </c>
    </row>
    <row r="2667" spans="1:5" ht="15.75" thickBot="1" x14ac:dyDescent="0.3">
      <c r="A2667" s="16" t="s">
        <v>9708</v>
      </c>
      <c r="B2667" s="16" t="s">
        <v>9708</v>
      </c>
      <c r="D2667" s="5" t="s">
        <v>9995</v>
      </c>
      <c r="E2667" s="4" t="str">
        <f>IF(ISERROR(VLOOKUP(B2667,Failures!$A$1:$A$4000,1,FALSE)),"Keep","Delete")</f>
        <v>Delete</v>
      </c>
    </row>
    <row r="2668" spans="1:5" ht="15.75" thickBot="1" x14ac:dyDescent="0.3">
      <c r="A2668" s="16" t="s">
        <v>9709</v>
      </c>
      <c r="B2668" s="16" t="s">
        <v>9709</v>
      </c>
      <c r="D2668" s="5" t="s">
        <v>9995</v>
      </c>
      <c r="E2668" s="4" t="str">
        <f>IF(ISERROR(VLOOKUP(B2668,Failures!$A$1:$A$4000,1,FALSE)),"Keep","Delete")</f>
        <v>Delete</v>
      </c>
    </row>
    <row r="2669" spans="1:5" ht="15.75" thickBot="1" x14ac:dyDescent="0.3">
      <c r="A2669" s="16" t="s">
        <v>9710</v>
      </c>
      <c r="B2669" s="16" t="s">
        <v>9710</v>
      </c>
      <c r="D2669" s="5" t="s">
        <v>9995</v>
      </c>
      <c r="E2669" s="4" t="str">
        <f>IF(ISERROR(VLOOKUP(B2669,Failures!$A$1:$A$4000,1,FALSE)),"Keep","Delete")</f>
        <v>Delete</v>
      </c>
    </row>
    <row r="2670" spans="1:5" ht="15.75" thickBot="1" x14ac:dyDescent="0.3">
      <c r="A2670" s="16" t="s">
        <v>9711</v>
      </c>
      <c r="B2670" s="16" t="s">
        <v>9711</v>
      </c>
      <c r="D2670" s="5" t="s">
        <v>9995</v>
      </c>
      <c r="E2670" s="4" t="str">
        <f>IF(ISERROR(VLOOKUP(B2670,Failures!$A$1:$A$4000,1,FALSE)),"Keep","Delete")</f>
        <v>Delete</v>
      </c>
    </row>
    <row r="2671" spans="1:5" ht="15.75" thickBot="1" x14ac:dyDescent="0.3">
      <c r="A2671" s="16" t="s">
        <v>9712</v>
      </c>
      <c r="B2671" s="16" t="s">
        <v>9712</v>
      </c>
      <c r="D2671" s="5" t="s">
        <v>9995</v>
      </c>
      <c r="E2671" s="4" t="str">
        <f>IF(ISERROR(VLOOKUP(B2671,Failures!$A$1:$A$4000,1,FALSE)),"Keep","Delete")</f>
        <v>Delete</v>
      </c>
    </row>
    <row r="2672" spans="1:5" ht="15.75" thickBot="1" x14ac:dyDescent="0.3">
      <c r="A2672" s="16" t="s">
        <v>9713</v>
      </c>
      <c r="B2672" s="16" t="s">
        <v>9713</v>
      </c>
      <c r="D2672" s="5" t="s">
        <v>9995</v>
      </c>
      <c r="E2672" s="4" t="str">
        <f>IF(ISERROR(VLOOKUP(B2672,Failures!$A$1:$A$4000,1,FALSE)),"Keep","Delete")</f>
        <v>Delete</v>
      </c>
    </row>
    <row r="2673" spans="1:5" ht="15.75" thickBot="1" x14ac:dyDescent="0.3">
      <c r="A2673" s="16" t="s">
        <v>9714</v>
      </c>
      <c r="B2673" s="16" t="s">
        <v>9714</v>
      </c>
      <c r="D2673" s="5" t="s">
        <v>9995</v>
      </c>
      <c r="E2673" s="4" t="str">
        <f>IF(ISERROR(VLOOKUP(B2673,Failures!$A$1:$A$4000,1,FALSE)),"Keep","Delete")</f>
        <v>Delete</v>
      </c>
    </row>
    <row r="2674" spans="1:5" ht="15.75" thickBot="1" x14ac:dyDescent="0.3">
      <c r="A2674" s="16" t="s">
        <v>9715</v>
      </c>
      <c r="B2674" s="16" t="s">
        <v>9715</v>
      </c>
      <c r="D2674" s="5" t="s">
        <v>9995</v>
      </c>
      <c r="E2674" s="4" t="str">
        <f>IF(ISERROR(VLOOKUP(B2674,Failures!$A$1:$A$4000,1,FALSE)),"Keep","Delete")</f>
        <v>Delete</v>
      </c>
    </row>
    <row r="2675" spans="1:5" ht="15.75" thickBot="1" x14ac:dyDescent="0.3">
      <c r="A2675" s="16" t="s">
        <v>9716</v>
      </c>
      <c r="B2675" s="16" t="s">
        <v>9716</v>
      </c>
      <c r="D2675" s="5" t="s">
        <v>9995</v>
      </c>
      <c r="E2675" s="4" t="str">
        <f>IF(ISERROR(VLOOKUP(B2675,Failures!$A$1:$A$4000,1,FALSE)),"Keep","Delete")</f>
        <v>Delete</v>
      </c>
    </row>
    <row r="2676" spans="1:5" ht="15.75" thickBot="1" x14ac:dyDescent="0.3">
      <c r="A2676" s="16" t="s">
        <v>9717</v>
      </c>
      <c r="B2676" s="16" t="s">
        <v>9717</v>
      </c>
      <c r="D2676" s="5" t="s">
        <v>9995</v>
      </c>
      <c r="E2676" s="4" t="str">
        <f>IF(ISERROR(VLOOKUP(B2676,Failures!$A$1:$A$4000,1,FALSE)),"Keep","Delete")</f>
        <v>Delete</v>
      </c>
    </row>
    <row r="2677" spans="1:5" ht="15.75" thickBot="1" x14ac:dyDescent="0.3">
      <c r="A2677" s="16" t="s">
        <v>9718</v>
      </c>
      <c r="B2677" s="16" t="s">
        <v>9718</v>
      </c>
      <c r="D2677" s="5" t="s">
        <v>9995</v>
      </c>
      <c r="E2677" s="4" t="str">
        <f>IF(ISERROR(VLOOKUP(B2677,Failures!$A$1:$A$4000,1,FALSE)),"Keep","Delete")</f>
        <v>Delete</v>
      </c>
    </row>
    <row r="2678" spans="1:5" ht="15.75" thickBot="1" x14ac:dyDescent="0.3">
      <c r="A2678" s="16" t="s">
        <v>9719</v>
      </c>
      <c r="B2678" s="16" t="s">
        <v>9719</v>
      </c>
      <c r="D2678" s="5" t="s">
        <v>9995</v>
      </c>
      <c r="E2678" s="4" t="str">
        <f>IF(ISERROR(VLOOKUP(B2678,Failures!$A$1:$A$4000,1,FALSE)),"Keep","Delete")</f>
        <v>Delete</v>
      </c>
    </row>
    <row r="2679" spans="1:5" ht="15.75" thickBot="1" x14ac:dyDescent="0.3">
      <c r="A2679" s="16" t="s">
        <v>9720</v>
      </c>
      <c r="B2679" s="16" t="s">
        <v>9720</v>
      </c>
      <c r="D2679" s="5" t="s">
        <v>9995</v>
      </c>
      <c r="E2679" s="4" t="str">
        <f>IF(ISERROR(VLOOKUP(B2679,Failures!$A$1:$A$4000,1,FALSE)),"Keep","Delete")</f>
        <v>Delete</v>
      </c>
    </row>
    <row r="2680" spans="1:5" ht="15.75" thickBot="1" x14ac:dyDescent="0.3">
      <c r="A2680" s="16" t="s">
        <v>9721</v>
      </c>
      <c r="B2680" s="16" t="s">
        <v>9721</v>
      </c>
      <c r="D2680" s="5" t="s">
        <v>9995</v>
      </c>
      <c r="E2680" s="4" t="str">
        <f>IF(ISERROR(VLOOKUP(B2680,Failures!$A$1:$A$4000,1,FALSE)),"Keep","Delete")</f>
        <v>Delete</v>
      </c>
    </row>
    <row r="2681" spans="1:5" ht="15.75" thickBot="1" x14ac:dyDescent="0.3">
      <c r="A2681" s="16" t="s">
        <v>9722</v>
      </c>
      <c r="B2681" s="16" t="s">
        <v>9722</v>
      </c>
      <c r="D2681" s="5" t="s">
        <v>9995</v>
      </c>
      <c r="E2681" s="4" t="str">
        <f>IF(ISERROR(VLOOKUP(B2681,Failures!$A$1:$A$4000,1,FALSE)),"Keep","Delete")</f>
        <v>Delete</v>
      </c>
    </row>
    <row r="2682" spans="1:5" ht="15.75" thickBot="1" x14ac:dyDescent="0.3">
      <c r="A2682" s="16" t="s">
        <v>9723</v>
      </c>
      <c r="B2682" s="16" t="s">
        <v>9723</v>
      </c>
      <c r="D2682" s="5" t="s">
        <v>9995</v>
      </c>
      <c r="E2682" s="4" t="str">
        <f>IF(ISERROR(VLOOKUP(B2682,Failures!$A$1:$A$4000,1,FALSE)),"Keep","Delete")</f>
        <v>Delete</v>
      </c>
    </row>
    <row r="2683" spans="1:5" ht="15.75" thickBot="1" x14ac:dyDescent="0.3">
      <c r="A2683" s="16" t="s">
        <v>9724</v>
      </c>
      <c r="B2683" s="16" t="s">
        <v>9724</v>
      </c>
      <c r="D2683" s="5" t="s">
        <v>9995</v>
      </c>
      <c r="E2683" s="4" t="str">
        <f>IF(ISERROR(VLOOKUP(B2683,Failures!$A$1:$A$4000,1,FALSE)),"Keep","Delete")</f>
        <v>Delete</v>
      </c>
    </row>
    <row r="2684" spans="1:5" ht="15.75" thickBot="1" x14ac:dyDescent="0.3">
      <c r="A2684" s="16" t="s">
        <v>9725</v>
      </c>
      <c r="B2684" s="16" t="s">
        <v>9725</v>
      </c>
      <c r="D2684" s="5" t="s">
        <v>9995</v>
      </c>
      <c r="E2684" s="4" t="str">
        <f>IF(ISERROR(VLOOKUP(B2684,Failures!$A$1:$A$4000,1,FALSE)),"Keep","Delete")</f>
        <v>Delete</v>
      </c>
    </row>
    <row r="2685" spans="1:5" ht="15.75" thickBot="1" x14ac:dyDescent="0.3">
      <c r="A2685" s="16" t="s">
        <v>9726</v>
      </c>
      <c r="B2685" s="16" t="s">
        <v>9726</v>
      </c>
      <c r="D2685" s="5" t="s">
        <v>9995</v>
      </c>
      <c r="E2685" s="4" t="str">
        <f>IF(ISERROR(VLOOKUP(B2685,Failures!$A$1:$A$4000,1,FALSE)),"Keep","Delete")</f>
        <v>Delete</v>
      </c>
    </row>
    <row r="2686" spans="1:5" ht="15.75" thickBot="1" x14ac:dyDescent="0.3">
      <c r="A2686" s="16" t="s">
        <v>9727</v>
      </c>
      <c r="B2686" s="16" t="s">
        <v>9727</v>
      </c>
      <c r="D2686" s="5" t="s">
        <v>9995</v>
      </c>
      <c r="E2686" s="4" t="str">
        <f>IF(ISERROR(VLOOKUP(B2686,Failures!$A$1:$A$4000,1,FALSE)),"Keep","Delete")</f>
        <v>Delete</v>
      </c>
    </row>
    <row r="2687" spans="1:5" ht="15.75" thickBot="1" x14ac:dyDescent="0.3">
      <c r="A2687" s="16" t="s">
        <v>9728</v>
      </c>
      <c r="B2687" s="16" t="s">
        <v>9728</v>
      </c>
      <c r="D2687" s="5" t="s">
        <v>9995</v>
      </c>
      <c r="E2687" s="4" t="str">
        <f>IF(ISERROR(VLOOKUP(B2687,Failures!$A$1:$A$4000,1,FALSE)),"Keep","Delete")</f>
        <v>Delete</v>
      </c>
    </row>
    <row r="2688" spans="1:5" ht="15.75" thickBot="1" x14ac:dyDescent="0.3">
      <c r="A2688" s="16" t="s">
        <v>9729</v>
      </c>
      <c r="B2688" s="16" t="s">
        <v>9729</v>
      </c>
      <c r="D2688" s="5" t="s">
        <v>9995</v>
      </c>
      <c r="E2688" s="4" t="str">
        <f>IF(ISERROR(VLOOKUP(B2688,Failures!$A$1:$A$4000,1,FALSE)),"Keep","Delete")</f>
        <v>Delete</v>
      </c>
    </row>
    <row r="2689" spans="1:5" ht="15.75" thickBot="1" x14ac:dyDescent="0.3">
      <c r="A2689" s="16" t="s">
        <v>9730</v>
      </c>
      <c r="B2689" s="16" t="s">
        <v>9730</v>
      </c>
      <c r="D2689" s="5" t="s">
        <v>9995</v>
      </c>
      <c r="E2689" s="4" t="str">
        <f>IF(ISERROR(VLOOKUP(B2689,Failures!$A$1:$A$4000,1,FALSE)),"Keep","Delete")</f>
        <v>Delete</v>
      </c>
    </row>
    <row r="2690" spans="1:5" ht="15.75" thickBot="1" x14ac:dyDescent="0.3">
      <c r="A2690" s="16" t="s">
        <v>9731</v>
      </c>
      <c r="B2690" s="16" t="s">
        <v>9731</v>
      </c>
      <c r="D2690" s="5" t="s">
        <v>9995</v>
      </c>
      <c r="E2690" s="4" t="str">
        <f>IF(ISERROR(VLOOKUP(B2690,Failures!$A$1:$A$4000,1,FALSE)),"Keep","Delete")</f>
        <v>Delete</v>
      </c>
    </row>
    <row r="2691" spans="1:5" ht="15.75" thickBot="1" x14ac:dyDescent="0.3">
      <c r="A2691" s="16" t="s">
        <v>9732</v>
      </c>
      <c r="B2691" s="16" t="s">
        <v>9732</v>
      </c>
      <c r="D2691" s="5" t="s">
        <v>9995</v>
      </c>
      <c r="E2691" s="4" t="str">
        <f>IF(ISERROR(VLOOKUP(B2691,Failures!$A$1:$A$4000,1,FALSE)),"Keep","Delete")</f>
        <v>Delete</v>
      </c>
    </row>
    <row r="2692" spans="1:5" ht="15.75" thickBot="1" x14ac:dyDescent="0.3">
      <c r="A2692" s="16" t="s">
        <v>9733</v>
      </c>
      <c r="B2692" s="16" t="s">
        <v>9733</v>
      </c>
      <c r="D2692" s="5" t="s">
        <v>9995</v>
      </c>
      <c r="E2692" s="4" t="str">
        <f>IF(ISERROR(VLOOKUP(B2692,Failures!$A$1:$A$4000,1,FALSE)),"Keep","Delete")</f>
        <v>Delete</v>
      </c>
    </row>
    <row r="2693" spans="1:5" ht="15.75" thickBot="1" x14ac:dyDescent="0.3">
      <c r="A2693" s="16" t="s">
        <v>9734</v>
      </c>
      <c r="B2693" s="16" t="s">
        <v>9734</v>
      </c>
      <c r="D2693" s="5" t="s">
        <v>9995</v>
      </c>
      <c r="E2693" s="4" t="str">
        <f>IF(ISERROR(VLOOKUP(B2693,Failures!$A$1:$A$4000,1,FALSE)),"Keep","Delete")</f>
        <v>Delete</v>
      </c>
    </row>
    <row r="2694" spans="1:5" ht="15.75" thickBot="1" x14ac:dyDescent="0.3">
      <c r="A2694" s="16" t="s">
        <v>9735</v>
      </c>
      <c r="B2694" s="16" t="s">
        <v>9735</v>
      </c>
      <c r="D2694" s="5" t="s">
        <v>9995</v>
      </c>
      <c r="E2694" s="4" t="str">
        <f>IF(ISERROR(VLOOKUP(B2694,Failures!$A$1:$A$4000,1,FALSE)),"Keep","Delete")</f>
        <v>Delete</v>
      </c>
    </row>
    <row r="2695" spans="1:5" ht="15.75" thickBot="1" x14ac:dyDescent="0.3">
      <c r="A2695" s="16" t="s">
        <v>9736</v>
      </c>
      <c r="B2695" s="16" t="s">
        <v>9736</v>
      </c>
      <c r="D2695" s="5" t="s">
        <v>9995</v>
      </c>
      <c r="E2695" s="4" t="str">
        <f>IF(ISERROR(VLOOKUP(B2695,Failures!$A$1:$A$4000,1,FALSE)),"Keep","Delete")</f>
        <v>Delete</v>
      </c>
    </row>
    <row r="2696" spans="1:5" ht="15.75" thickBot="1" x14ac:dyDescent="0.3">
      <c r="A2696" s="16" t="s">
        <v>9737</v>
      </c>
      <c r="B2696" s="16" t="s">
        <v>9737</v>
      </c>
      <c r="D2696" s="5" t="s">
        <v>9995</v>
      </c>
      <c r="E2696" s="4" t="str">
        <f>IF(ISERROR(VLOOKUP(B2696,Failures!$A$1:$A$4000,1,FALSE)),"Keep","Delete")</f>
        <v>Delete</v>
      </c>
    </row>
    <row r="2697" spans="1:5" ht="15.75" thickBot="1" x14ac:dyDescent="0.3">
      <c r="A2697" s="16" t="s">
        <v>9738</v>
      </c>
      <c r="B2697" s="16" t="s">
        <v>9738</v>
      </c>
      <c r="D2697" s="5" t="s">
        <v>9995</v>
      </c>
      <c r="E2697" s="4" t="str">
        <f>IF(ISERROR(VLOOKUP(B2697,Failures!$A$1:$A$4000,1,FALSE)),"Keep","Delete")</f>
        <v>Delete</v>
      </c>
    </row>
    <row r="2698" spans="1:5" ht="15.75" thickBot="1" x14ac:dyDescent="0.3">
      <c r="A2698" s="16" t="s">
        <v>9739</v>
      </c>
      <c r="B2698" s="16" t="s">
        <v>9739</v>
      </c>
      <c r="D2698" s="5" t="s">
        <v>9995</v>
      </c>
      <c r="E2698" s="4" t="str">
        <f>IF(ISERROR(VLOOKUP(B2698,Failures!$A$1:$A$4000,1,FALSE)),"Keep","Delete")</f>
        <v>Delete</v>
      </c>
    </row>
    <row r="2699" spans="1:5" ht="15.75" thickBot="1" x14ac:dyDescent="0.3">
      <c r="A2699" s="16" t="s">
        <v>9740</v>
      </c>
      <c r="B2699" s="16" t="s">
        <v>9740</v>
      </c>
      <c r="D2699" s="5" t="s">
        <v>9995</v>
      </c>
      <c r="E2699" s="4" t="str">
        <f>IF(ISERROR(VLOOKUP(B2699,Failures!$A$1:$A$4000,1,FALSE)),"Keep","Delete")</f>
        <v>Delete</v>
      </c>
    </row>
    <row r="2700" spans="1:5" ht="15.75" thickBot="1" x14ac:dyDescent="0.3">
      <c r="A2700" s="16" t="s">
        <v>9741</v>
      </c>
      <c r="B2700" s="16" t="s">
        <v>9741</v>
      </c>
      <c r="D2700" s="5" t="s">
        <v>9995</v>
      </c>
      <c r="E2700" s="4" t="str">
        <f>IF(ISERROR(VLOOKUP(B2700,Failures!$A$1:$A$4000,1,FALSE)),"Keep","Delete")</f>
        <v>Delete</v>
      </c>
    </row>
    <row r="2701" spans="1:5" ht="15.75" thickBot="1" x14ac:dyDescent="0.3">
      <c r="A2701" s="16" t="s">
        <v>9742</v>
      </c>
      <c r="B2701" s="16" t="s">
        <v>9742</v>
      </c>
      <c r="D2701" s="5" t="s">
        <v>9995</v>
      </c>
      <c r="E2701" s="4" t="str">
        <f>IF(ISERROR(VLOOKUP(B2701,Failures!$A$1:$A$4000,1,FALSE)),"Keep","Delete")</f>
        <v>Delete</v>
      </c>
    </row>
    <row r="2702" spans="1:5" ht="15.75" thickBot="1" x14ac:dyDescent="0.3">
      <c r="A2702" s="16" t="s">
        <v>9743</v>
      </c>
      <c r="B2702" s="16" t="s">
        <v>9743</v>
      </c>
      <c r="D2702" s="5" t="s">
        <v>9995</v>
      </c>
      <c r="E2702" s="4" t="str">
        <f>IF(ISERROR(VLOOKUP(B2702,Failures!$A$1:$A$4000,1,FALSE)),"Keep","Delete")</f>
        <v>Delete</v>
      </c>
    </row>
    <row r="2703" spans="1:5" ht="15.75" thickBot="1" x14ac:dyDescent="0.3">
      <c r="A2703" s="16" t="s">
        <v>9744</v>
      </c>
      <c r="B2703" s="16" t="s">
        <v>9744</v>
      </c>
      <c r="D2703" s="5" t="s">
        <v>9995</v>
      </c>
      <c r="E2703" s="4" t="str">
        <f>IF(ISERROR(VLOOKUP(B2703,Failures!$A$1:$A$4000,1,FALSE)),"Keep","Delete")</f>
        <v>Delete</v>
      </c>
    </row>
    <row r="2704" spans="1:5" ht="15.75" thickBot="1" x14ac:dyDescent="0.3">
      <c r="A2704" s="16" t="s">
        <v>9745</v>
      </c>
      <c r="B2704" s="16" t="s">
        <v>9745</v>
      </c>
      <c r="D2704" s="5" t="s">
        <v>9995</v>
      </c>
      <c r="E2704" s="4" t="str">
        <f>IF(ISERROR(VLOOKUP(B2704,Failures!$A$1:$A$4000,1,FALSE)),"Keep","Delete")</f>
        <v>Delete</v>
      </c>
    </row>
    <row r="2705" spans="1:5" ht="15.75" thickBot="1" x14ac:dyDescent="0.3">
      <c r="A2705" s="16" t="s">
        <v>9746</v>
      </c>
      <c r="B2705" s="16" t="s">
        <v>9746</v>
      </c>
      <c r="D2705" s="5" t="s">
        <v>9995</v>
      </c>
      <c r="E2705" s="4" t="str">
        <f>IF(ISERROR(VLOOKUP(B2705,Failures!$A$1:$A$4000,1,FALSE)),"Keep","Delete")</f>
        <v>Delete</v>
      </c>
    </row>
    <row r="2706" spans="1:5" ht="15.75" thickBot="1" x14ac:dyDescent="0.3">
      <c r="A2706" s="16" t="s">
        <v>9747</v>
      </c>
      <c r="B2706" s="16" t="s">
        <v>9747</v>
      </c>
      <c r="D2706" s="5" t="s">
        <v>9995</v>
      </c>
      <c r="E2706" s="4" t="str">
        <f>IF(ISERROR(VLOOKUP(B2706,Failures!$A$1:$A$4000,1,FALSE)),"Keep","Delete")</f>
        <v>Delete</v>
      </c>
    </row>
    <row r="2707" spans="1:5" ht="15.75" thickBot="1" x14ac:dyDescent="0.3">
      <c r="A2707" s="16" t="s">
        <v>9748</v>
      </c>
      <c r="B2707" s="16" t="s">
        <v>9748</v>
      </c>
      <c r="D2707" s="5" t="s">
        <v>9995</v>
      </c>
      <c r="E2707" s="4" t="str">
        <f>IF(ISERROR(VLOOKUP(B2707,Failures!$A$1:$A$4000,1,FALSE)),"Keep","Delete")</f>
        <v>Delete</v>
      </c>
    </row>
    <row r="2708" spans="1:5" ht="15.75" thickBot="1" x14ac:dyDescent="0.3">
      <c r="A2708" s="16" t="s">
        <v>9749</v>
      </c>
      <c r="B2708" s="16" t="s">
        <v>9749</v>
      </c>
      <c r="D2708" s="5" t="s">
        <v>9995</v>
      </c>
      <c r="E2708" s="4" t="str">
        <f>IF(ISERROR(VLOOKUP(B2708,Failures!$A$1:$A$4000,1,FALSE)),"Keep","Delete")</f>
        <v>Delete</v>
      </c>
    </row>
    <row r="2709" spans="1:5" ht="15.75" thickBot="1" x14ac:dyDescent="0.3">
      <c r="A2709" s="16" t="s">
        <v>9750</v>
      </c>
      <c r="B2709" s="16" t="s">
        <v>9750</v>
      </c>
      <c r="D2709" s="5" t="s">
        <v>9995</v>
      </c>
      <c r="E2709" s="4" t="str">
        <f>IF(ISERROR(VLOOKUP(B2709,Failures!$A$1:$A$4000,1,FALSE)),"Keep","Delete")</f>
        <v>Delete</v>
      </c>
    </row>
    <row r="2710" spans="1:5" ht="15.75" thickBot="1" x14ac:dyDescent="0.3">
      <c r="A2710" s="16" t="s">
        <v>9751</v>
      </c>
      <c r="B2710" s="16" t="s">
        <v>9751</v>
      </c>
      <c r="D2710" s="5" t="s">
        <v>9995</v>
      </c>
      <c r="E2710" s="4" t="str">
        <f>IF(ISERROR(VLOOKUP(B2710,Failures!$A$1:$A$4000,1,FALSE)),"Keep","Delete")</f>
        <v>Delete</v>
      </c>
    </row>
    <row r="2711" spans="1:5" ht="15.75" thickBot="1" x14ac:dyDescent="0.3">
      <c r="A2711" s="16" t="s">
        <v>9752</v>
      </c>
      <c r="B2711" s="16" t="s">
        <v>9752</v>
      </c>
      <c r="D2711" s="5" t="s">
        <v>9995</v>
      </c>
      <c r="E2711" s="4" t="str">
        <f>IF(ISERROR(VLOOKUP(B2711,Failures!$A$1:$A$4000,1,FALSE)),"Keep","Delete")</f>
        <v>Delete</v>
      </c>
    </row>
    <row r="2712" spans="1:5" ht="15.75" thickBot="1" x14ac:dyDescent="0.3">
      <c r="A2712" s="16" t="s">
        <v>9753</v>
      </c>
      <c r="B2712" s="16" t="s">
        <v>9753</v>
      </c>
      <c r="D2712" s="5" t="s">
        <v>9995</v>
      </c>
      <c r="E2712" s="4" t="str">
        <f>IF(ISERROR(VLOOKUP(B2712,Failures!$A$1:$A$4000,1,FALSE)),"Keep","Delete")</f>
        <v>Delete</v>
      </c>
    </row>
    <row r="2713" spans="1:5" ht="15.75" thickBot="1" x14ac:dyDescent="0.3">
      <c r="A2713" s="16" t="s">
        <v>9754</v>
      </c>
      <c r="B2713" s="16" t="s">
        <v>9754</v>
      </c>
      <c r="D2713" s="5" t="s">
        <v>9995</v>
      </c>
      <c r="E2713" s="4" t="str">
        <f>IF(ISERROR(VLOOKUP(B2713,Failures!$A$1:$A$4000,1,FALSE)),"Keep","Delete")</f>
        <v>Delete</v>
      </c>
    </row>
    <row r="2714" spans="1:5" ht="15.75" thickBot="1" x14ac:dyDescent="0.3">
      <c r="A2714" s="16" t="s">
        <v>9755</v>
      </c>
      <c r="B2714" s="16" t="s">
        <v>9755</v>
      </c>
      <c r="D2714" s="5" t="s">
        <v>9995</v>
      </c>
      <c r="E2714" s="4" t="str">
        <f>IF(ISERROR(VLOOKUP(B2714,Failures!$A$1:$A$4000,1,FALSE)),"Keep","Delete")</f>
        <v>Delete</v>
      </c>
    </row>
    <row r="2715" spans="1:5" ht="15.75" thickBot="1" x14ac:dyDescent="0.3">
      <c r="A2715" s="16" t="s">
        <v>9756</v>
      </c>
      <c r="B2715" s="16" t="s">
        <v>9756</v>
      </c>
      <c r="D2715" s="5" t="s">
        <v>9995</v>
      </c>
      <c r="E2715" s="4" t="str">
        <f>IF(ISERROR(VLOOKUP(B2715,Failures!$A$1:$A$4000,1,FALSE)),"Keep","Delete")</f>
        <v>Delete</v>
      </c>
    </row>
    <row r="2716" spans="1:5" ht="15.75" thickBot="1" x14ac:dyDescent="0.3">
      <c r="A2716" s="16" t="s">
        <v>9758</v>
      </c>
      <c r="B2716" s="16" t="s">
        <v>9758</v>
      </c>
      <c r="D2716" s="5" t="s">
        <v>9995</v>
      </c>
      <c r="E2716" s="4" t="str">
        <f>IF(ISERROR(VLOOKUP(B2716,Failures!$A$1:$A$4000,1,FALSE)),"Keep","Delete")</f>
        <v>Delete</v>
      </c>
    </row>
    <row r="2717" spans="1:5" ht="15.75" thickBot="1" x14ac:dyDescent="0.3">
      <c r="A2717" s="16" t="s">
        <v>9759</v>
      </c>
      <c r="B2717" s="16" t="s">
        <v>9759</v>
      </c>
      <c r="D2717" s="5" t="s">
        <v>9995</v>
      </c>
      <c r="E2717" s="4" t="str">
        <f>IF(ISERROR(VLOOKUP(B2717,Failures!$A$1:$A$4000,1,FALSE)),"Keep","Delete")</f>
        <v>Delete</v>
      </c>
    </row>
    <row r="2718" spans="1:5" ht="15.75" thickBot="1" x14ac:dyDescent="0.3">
      <c r="A2718" s="16" t="s">
        <v>9760</v>
      </c>
      <c r="B2718" s="16" t="s">
        <v>9760</v>
      </c>
      <c r="D2718" s="5" t="s">
        <v>9995</v>
      </c>
      <c r="E2718" s="4" t="str">
        <f>IF(ISERROR(VLOOKUP(B2718,Failures!$A$1:$A$4000,1,FALSE)),"Keep","Delete")</f>
        <v>Delete</v>
      </c>
    </row>
    <row r="2719" spans="1:5" ht="15.75" thickBot="1" x14ac:dyDescent="0.3">
      <c r="A2719" s="16" t="s">
        <v>9761</v>
      </c>
      <c r="B2719" s="16" t="s">
        <v>9761</v>
      </c>
      <c r="D2719" s="5" t="s">
        <v>9995</v>
      </c>
      <c r="E2719" s="4" t="str">
        <f>IF(ISERROR(VLOOKUP(B2719,Failures!$A$1:$A$4000,1,FALSE)),"Keep","Delete")</f>
        <v>Delete</v>
      </c>
    </row>
    <row r="2720" spans="1:5" ht="15.75" thickBot="1" x14ac:dyDescent="0.3">
      <c r="A2720" s="16" t="s">
        <v>9762</v>
      </c>
      <c r="B2720" s="16" t="s">
        <v>9762</v>
      </c>
      <c r="D2720" s="5" t="s">
        <v>9995</v>
      </c>
      <c r="E2720" s="4" t="str">
        <f>IF(ISERROR(VLOOKUP(B2720,Failures!$A$1:$A$4000,1,FALSE)),"Keep","Delete")</f>
        <v>Delete</v>
      </c>
    </row>
    <row r="2721" spans="1:5" ht="15.75" thickBot="1" x14ac:dyDescent="0.3">
      <c r="A2721" s="16" t="s">
        <v>9763</v>
      </c>
      <c r="B2721" s="16" t="s">
        <v>9763</v>
      </c>
      <c r="D2721" s="5" t="s">
        <v>9995</v>
      </c>
      <c r="E2721" s="4" t="str">
        <f>IF(ISERROR(VLOOKUP(B2721,Failures!$A$1:$A$4000,1,FALSE)),"Keep","Delete")</f>
        <v>Delete</v>
      </c>
    </row>
    <row r="2722" spans="1:5" ht="15.75" thickBot="1" x14ac:dyDescent="0.3">
      <c r="A2722" s="16" t="s">
        <v>9764</v>
      </c>
      <c r="B2722" s="16" t="s">
        <v>9764</v>
      </c>
      <c r="D2722" s="5" t="s">
        <v>9995</v>
      </c>
      <c r="E2722" s="4" t="str">
        <f>IF(ISERROR(VLOOKUP(B2722,Failures!$A$1:$A$4000,1,FALSE)),"Keep","Delete")</f>
        <v>Delete</v>
      </c>
    </row>
    <row r="2723" spans="1:5" ht="15.75" thickBot="1" x14ac:dyDescent="0.3">
      <c r="A2723" s="16" t="s">
        <v>9765</v>
      </c>
      <c r="B2723" s="16" t="s">
        <v>9765</v>
      </c>
      <c r="D2723" s="5" t="s">
        <v>9995</v>
      </c>
      <c r="E2723" s="4" t="str">
        <f>IF(ISERROR(VLOOKUP(B2723,Failures!$A$1:$A$4000,1,FALSE)),"Keep","Delete")</f>
        <v>Delete</v>
      </c>
    </row>
    <row r="2724" spans="1:5" ht="15.75" thickBot="1" x14ac:dyDescent="0.3">
      <c r="A2724" s="16" t="s">
        <v>9767</v>
      </c>
      <c r="B2724" s="16" t="s">
        <v>9767</v>
      </c>
      <c r="D2724" s="5" t="s">
        <v>9995</v>
      </c>
      <c r="E2724" s="4" t="str">
        <f>IF(ISERROR(VLOOKUP(B2724,Failures!$A$1:$A$4000,1,FALSE)),"Keep","Delete")</f>
        <v>Delete</v>
      </c>
    </row>
    <row r="2725" spans="1:5" ht="15.75" thickBot="1" x14ac:dyDescent="0.3">
      <c r="A2725" s="16" t="s">
        <v>9768</v>
      </c>
      <c r="B2725" s="16" t="s">
        <v>9768</v>
      </c>
      <c r="D2725" s="5" t="s">
        <v>9995</v>
      </c>
      <c r="E2725" s="4" t="str">
        <f>IF(ISERROR(VLOOKUP(B2725,Failures!$A$1:$A$4000,1,FALSE)),"Keep","Delete")</f>
        <v>Delete</v>
      </c>
    </row>
    <row r="2726" spans="1:5" ht="15.75" thickBot="1" x14ac:dyDescent="0.3">
      <c r="A2726" s="16" t="s">
        <v>9769</v>
      </c>
      <c r="B2726" s="16" t="s">
        <v>9769</v>
      </c>
      <c r="D2726" s="5" t="s">
        <v>9995</v>
      </c>
      <c r="E2726" s="4" t="str">
        <f>IF(ISERROR(VLOOKUP(B2726,Failures!$A$1:$A$4000,1,FALSE)),"Keep","Delete")</f>
        <v>Delete</v>
      </c>
    </row>
    <row r="2727" spans="1:5" ht="15.75" thickBot="1" x14ac:dyDescent="0.3">
      <c r="A2727" s="16" t="s">
        <v>9770</v>
      </c>
      <c r="B2727" s="16" t="s">
        <v>9770</v>
      </c>
      <c r="D2727" s="5" t="s">
        <v>9995</v>
      </c>
      <c r="E2727" s="4" t="str">
        <f>IF(ISERROR(VLOOKUP(B2727,Failures!$A$1:$A$4000,1,FALSE)),"Keep","Delete")</f>
        <v>Delete</v>
      </c>
    </row>
    <row r="2728" spans="1:5" ht="15.75" thickBot="1" x14ac:dyDescent="0.3">
      <c r="A2728" s="16" t="s">
        <v>9771</v>
      </c>
      <c r="B2728" s="16" t="s">
        <v>9771</v>
      </c>
      <c r="D2728" s="5" t="s">
        <v>9995</v>
      </c>
      <c r="E2728" s="4" t="str">
        <f>IF(ISERROR(VLOOKUP(B2728,Failures!$A$1:$A$4000,1,FALSE)),"Keep","Delete")</f>
        <v>Delete</v>
      </c>
    </row>
    <row r="2729" spans="1:5" ht="15.75" thickBot="1" x14ac:dyDescent="0.3">
      <c r="A2729" s="16" t="s">
        <v>9772</v>
      </c>
      <c r="B2729" s="16" t="s">
        <v>9772</v>
      </c>
      <c r="D2729" s="5" t="s">
        <v>9995</v>
      </c>
      <c r="E2729" s="4" t="str">
        <f>IF(ISERROR(VLOOKUP(B2729,Failures!$A$1:$A$4000,1,FALSE)),"Keep","Delete")</f>
        <v>Delete</v>
      </c>
    </row>
    <row r="2730" spans="1:5" ht="15.75" thickBot="1" x14ac:dyDescent="0.3">
      <c r="A2730" s="16" t="s">
        <v>9773</v>
      </c>
      <c r="B2730" s="16" t="s">
        <v>9773</v>
      </c>
      <c r="D2730" s="5" t="s">
        <v>9995</v>
      </c>
      <c r="E2730" s="4" t="str">
        <f>IF(ISERROR(VLOOKUP(B2730,Failures!$A$1:$A$4000,1,FALSE)),"Keep","Delete")</f>
        <v>Delete</v>
      </c>
    </row>
    <row r="2731" spans="1:5" ht="15.75" thickBot="1" x14ac:dyDescent="0.3">
      <c r="A2731" s="16" t="s">
        <v>9774</v>
      </c>
      <c r="B2731" s="16" t="s">
        <v>9774</v>
      </c>
      <c r="D2731" s="5" t="s">
        <v>9995</v>
      </c>
      <c r="E2731" s="4" t="str">
        <f>IF(ISERROR(VLOOKUP(B2731,Failures!$A$1:$A$4000,1,FALSE)),"Keep","Delete")</f>
        <v>Delete</v>
      </c>
    </row>
    <row r="2732" spans="1:5" ht="15.75" thickBot="1" x14ac:dyDescent="0.3">
      <c r="A2732" s="16" t="s">
        <v>9776</v>
      </c>
      <c r="B2732" s="16" t="s">
        <v>9776</v>
      </c>
      <c r="D2732" s="5" t="s">
        <v>9995</v>
      </c>
      <c r="E2732" s="4" t="str">
        <f>IF(ISERROR(VLOOKUP(B2732,Failures!$A$1:$A$4000,1,FALSE)),"Keep","Delete")</f>
        <v>Delete</v>
      </c>
    </row>
    <row r="2733" spans="1:5" ht="15.75" thickBot="1" x14ac:dyDescent="0.3">
      <c r="A2733" s="16" t="s">
        <v>9777</v>
      </c>
      <c r="B2733" s="16" t="s">
        <v>9777</v>
      </c>
      <c r="D2733" s="5" t="s">
        <v>9995</v>
      </c>
      <c r="E2733" s="4" t="str">
        <f>IF(ISERROR(VLOOKUP(B2733,Failures!$A$1:$A$4000,1,FALSE)),"Keep","Delete")</f>
        <v>Delete</v>
      </c>
    </row>
    <row r="2734" spans="1:5" ht="15.75" thickBot="1" x14ac:dyDescent="0.3">
      <c r="A2734" s="16" t="s">
        <v>9778</v>
      </c>
      <c r="B2734" s="16" t="s">
        <v>9778</v>
      </c>
      <c r="D2734" s="5" t="s">
        <v>9995</v>
      </c>
      <c r="E2734" s="4" t="str">
        <f>IF(ISERROR(VLOOKUP(B2734,Failures!$A$1:$A$4000,1,FALSE)),"Keep","Delete")</f>
        <v>Delete</v>
      </c>
    </row>
    <row r="2735" spans="1:5" ht="15.75" thickBot="1" x14ac:dyDescent="0.3">
      <c r="A2735" s="16" t="s">
        <v>9779</v>
      </c>
      <c r="B2735" s="16" t="s">
        <v>9779</v>
      </c>
      <c r="D2735" s="5" t="s">
        <v>9995</v>
      </c>
      <c r="E2735" s="4" t="str">
        <f>IF(ISERROR(VLOOKUP(B2735,Failures!$A$1:$A$4000,1,FALSE)),"Keep","Delete")</f>
        <v>Delete</v>
      </c>
    </row>
    <row r="2736" spans="1:5" ht="15.75" thickBot="1" x14ac:dyDescent="0.3">
      <c r="A2736" s="16" t="s">
        <v>9780</v>
      </c>
      <c r="B2736" s="16" t="s">
        <v>9780</v>
      </c>
      <c r="D2736" s="5" t="s">
        <v>9995</v>
      </c>
      <c r="E2736" s="4" t="str">
        <f>IF(ISERROR(VLOOKUP(B2736,Failures!$A$1:$A$4000,1,FALSE)),"Keep","Delete")</f>
        <v>Delete</v>
      </c>
    </row>
    <row r="2737" spans="1:5" ht="15.75" thickBot="1" x14ac:dyDescent="0.3">
      <c r="A2737" s="16" t="s">
        <v>9781</v>
      </c>
      <c r="B2737" s="16" t="s">
        <v>9781</v>
      </c>
      <c r="D2737" s="5" t="s">
        <v>9995</v>
      </c>
      <c r="E2737" s="4" t="str">
        <f>IF(ISERROR(VLOOKUP(B2737,Failures!$A$1:$A$4000,1,FALSE)),"Keep","Delete")</f>
        <v>Delete</v>
      </c>
    </row>
    <row r="2738" spans="1:5" ht="15.75" thickBot="1" x14ac:dyDescent="0.3">
      <c r="A2738" s="16" t="s">
        <v>9782</v>
      </c>
      <c r="B2738" s="16" t="s">
        <v>9782</v>
      </c>
      <c r="D2738" s="5" t="s">
        <v>9995</v>
      </c>
      <c r="E2738" s="4" t="str">
        <f>IF(ISERROR(VLOOKUP(B2738,Failures!$A$1:$A$4000,1,FALSE)),"Keep","Delete")</f>
        <v>Delete</v>
      </c>
    </row>
    <row r="2739" spans="1:5" ht="15.75" thickBot="1" x14ac:dyDescent="0.3">
      <c r="A2739" s="16" t="s">
        <v>9783</v>
      </c>
      <c r="B2739" s="16" t="s">
        <v>9783</v>
      </c>
      <c r="D2739" s="5" t="s">
        <v>9995</v>
      </c>
      <c r="E2739" s="4" t="str">
        <f>IF(ISERROR(VLOOKUP(B2739,Failures!$A$1:$A$4000,1,FALSE)),"Keep","Delete")</f>
        <v>Delete</v>
      </c>
    </row>
    <row r="2740" spans="1:5" ht="15.75" thickBot="1" x14ac:dyDescent="0.3">
      <c r="A2740" s="16" t="s">
        <v>9784</v>
      </c>
      <c r="B2740" s="16" t="s">
        <v>9784</v>
      </c>
      <c r="D2740" s="5" t="s">
        <v>9995</v>
      </c>
      <c r="E2740" s="4" t="str">
        <f>IF(ISERROR(VLOOKUP(B2740,Failures!$A$1:$A$4000,1,FALSE)),"Keep","Delete")</f>
        <v>Delete</v>
      </c>
    </row>
    <row r="2741" spans="1:5" ht="15.75" thickBot="1" x14ac:dyDescent="0.3">
      <c r="A2741" s="16" t="s">
        <v>9785</v>
      </c>
      <c r="B2741" s="16" t="s">
        <v>9785</v>
      </c>
      <c r="D2741" s="5" t="s">
        <v>9995</v>
      </c>
      <c r="E2741" s="4" t="str">
        <f>IF(ISERROR(VLOOKUP(B2741,Failures!$A$1:$A$4000,1,FALSE)),"Keep","Delete")</f>
        <v>Delete</v>
      </c>
    </row>
    <row r="2742" spans="1:5" ht="15.75" thickBot="1" x14ac:dyDescent="0.3">
      <c r="A2742" s="16" t="s">
        <v>9786</v>
      </c>
      <c r="B2742" s="16" t="s">
        <v>9786</v>
      </c>
      <c r="D2742" s="5" t="s">
        <v>9995</v>
      </c>
      <c r="E2742" s="4" t="str">
        <f>IF(ISERROR(VLOOKUP(B2742,Failures!$A$1:$A$4000,1,FALSE)),"Keep","Delete")</f>
        <v>Delete</v>
      </c>
    </row>
    <row r="2743" spans="1:5" ht="15.75" thickBot="1" x14ac:dyDescent="0.3">
      <c r="A2743" s="16" t="s">
        <v>9787</v>
      </c>
      <c r="B2743" s="16" t="s">
        <v>9787</v>
      </c>
      <c r="D2743" s="5" t="s">
        <v>9995</v>
      </c>
      <c r="E2743" s="4" t="str">
        <f>IF(ISERROR(VLOOKUP(B2743,Failures!$A$1:$A$4000,1,FALSE)),"Keep","Delete")</f>
        <v>Delete</v>
      </c>
    </row>
    <row r="2744" spans="1:5" ht="15.75" thickBot="1" x14ac:dyDescent="0.3">
      <c r="A2744" s="16" t="s">
        <v>9788</v>
      </c>
      <c r="B2744" s="16" t="s">
        <v>9788</v>
      </c>
      <c r="D2744" s="5" t="s">
        <v>9995</v>
      </c>
      <c r="E2744" s="4" t="str">
        <f>IF(ISERROR(VLOOKUP(B2744,Failures!$A$1:$A$4000,1,FALSE)),"Keep","Delete")</f>
        <v>Delete</v>
      </c>
    </row>
    <row r="2745" spans="1:5" ht="15.75" thickBot="1" x14ac:dyDescent="0.3">
      <c r="A2745" s="16" t="s">
        <v>9790</v>
      </c>
      <c r="B2745" s="16" t="s">
        <v>9790</v>
      </c>
      <c r="D2745" s="5" t="s">
        <v>9995</v>
      </c>
      <c r="E2745" s="4" t="str">
        <f>IF(ISERROR(VLOOKUP(B2745,Failures!$A$1:$A$4000,1,FALSE)),"Keep","Delete")</f>
        <v>Delete</v>
      </c>
    </row>
    <row r="2746" spans="1:5" ht="15.75" thickBot="1" x14ac:dyDescent="0.3">
      <c r="A2746" s="16" t="s">
        <v>9791</v>
      </c>
      <c r="B2746" s="16" t="s">
        <v>9791</v>
      </c>
      <c r="D2746" s="5" t="s">
        <v>9995</v>
      </c>
      <c r="E2746" s="4" t="str">
        <f>IF(ISERROR(VLOOKUP(B2746,Failures!$A$1:$A$4000,1,FALSE)),"Keep","Delete")</f>
        <v>Delete</v>
      </c>
    </row>
    <row r="2747" spans="1:5" ht="15.75" thickBot="1" x14ac:dyDescent="0.3">
      <c r="A2747" s="16" t="s">
        <v>9792</v>
      </c>
      <c r="B2747" s="16" t="s">
        <v>9792</v>
      </c>
      <c r="D2747" s="5" t="s">
        <v>9995</v>
      </c>
      <c r="E2747" s="4" t="str">
        <f>IF(ISERROR(VLOOKUP(B2747,Failures!$A$1:$A$4000,1,FALSE)),"Keep","Delete")</f>
        <v>Delete</v>
      </c>
    </row>
    <row r="2748" spans="1:5" ht="15.75" thickBot="1" x14ac:dyDescent="0.3">
      <c r="A2748" s="16" t="s">
        <v>9793</v>
      </c>
      <c r="B2748" s="16" t="s">
        <v>9793</v>
      </c>
      <c r="D2748" s="5" t="s">
        <v>9995</v>
      </c>
      <c r="E2748" s="4" t="str">
        <f>IF(ISERROR(VLOOKUP(B2748,Failures!$A$1:$A$4000,1,FALSE)),"Keep","Delete")</f>
        <v>Delete</v>
      </c>
    </row>
    <row r="2749" spans="1:5" ht="15.75" thickBot="1" x14ac:dyDescent="0.3">
      <c r="A2749" s="16" t="s">
        <v>9794</v>
      </c>
      <c r="B2749" s="16" t="s">
        <v>9794</v>
      </c>
      <c r="D2749" s="5" t="s">
        <v>9995</v>
      </c>
      <c r="E2749" s="4" t="str">
        <f>IF(ISERROR(VLOOKUP(B2749,Failures!$A$1:$A$4000,1,FALSE)),"Keep","Delete")</f>
        <v>Delete</v>
      </c>
    </row>
    <row r="2750" spans="1:5" ht="15.75" thickBot="1" x14ac:dyDescent="0.3">
      <c r="A2750" s="16" t="s">
        <v>9795</v>
      </c>
      <c r="B2750" s="16" t="s">
        <v>9795</v>
      </c>
      <c r="D2750" s="5" t="s">
        <v>9995</v>
      </c>
      <c r="E2750" s="4" t="str">
        <f>IF(ISERROR(VLOOKUP(B2750,Failures!$A$1:$A$4000,1,FALSE)),"Keep","Delete")</f>
        <v>Delete</v>
      </c>
    </row>
    <row r="2751" spans="1:5" ht="15.75" thickBot="1" x14ac:dyDescent="0.3">
      <c r="A2751" s="16" t="s">
        <v>9796</v>
      </c>
      <c r="B2751" s="16" t="s">
        <v>9796</v>
      </c>
      <c r="D2751" s="5" t="s">
        <v>9995</v>
      </c>
      <c r="E2751" s="4" t="str">
        <f>IF(ISERROR(VLOOKUP(B2751,Failures!$A$1:$A$4000,1,FALSE)),"Keep","Delete")</f>
        <v>Delete</v>
      </c>
    </row>
    <row r="2752" spans="1:5" ht="15.75" thickBot="1" x14ac:dyDescent="0.3">
      <c r="A2752" s="16" t="s">
        <v>9797</v>
      </c>
      <c r="B2752" s="16" t="s">
        <v>9797</v>
      </c>
      <c r="D2752" s="5" t="s">
        <v>9995</v>
      </c>
      <c r="E2752" s="4" t="str">
        <f>IF(ISERROR(VLOOKUP(B2752,Failures!$A$1:$A$4000,1,FALSE)),"Keep","Delete")</f>
        <v>Delete</v>
      </c>
    </row>
    <row r="2753" spans="1:5" ht="15.75" thickBot="1" x14ac:dyDescent="0.3">
      <c r="A2753" s="16" t="s">
        <v>9798</v>
      </c>
      <c r="B2753" s="16" t="s">
        <v>9798</v>
      </c>
      <c r="D2753" s="5" t="s">
        <v>9995</v>
      </c>
      <c r="E2753" s="4" t="str">
        <f>IF(ISERROR(VLOOKUP(B2753,Failures!$A$1:$A$4000,1,FALSE)),"Keep","Delete")</f>
        <v>Delete</v>
      </c>
    </row>
    <row r="2754" spans="1:5" ht="15.75" thickBot="1" x14ac:dyDescent="0.3">
      <c r="A2754" s="16" t="s">
        <v>9799</v>
      </c>
      <c r="B2754" s="16" t="s">
        <v>9799</v>
      </c>
      <c r="D2754" s="5" t="s">
        <v>9995</v>
      </c>
      <c r="E2754" s="4" t="str">
        <f>IF(ISERROR(VLOOKUP(B2754,Failures!$A$1:$A$4000,1,FALSE)),"Keep","Delete")</f>
        <v>Delete</v>
      </c>
    </row>
    <row r="2755" spans="1:5" ht="15.75" thickBot="1" x14ac:dyDescent="0.3">
      <c r="A2755" s="16" t="s">
        <v>9800</v>
      </c>
      <c r="B2755" s="16" t="s">
        <v>9800</v>
      </c>
      <c r="D2755" s="5" t="s">
        <v>9995</v>
      </c>
      <c r="E2755" s="4" t="str">
        <f>IF(ISERROR(VLOOKUP(B2755,Failures!$A$1:$A$4000,1,FALSE)),"Keep","Delete")</f>
        <v>Delete</v>
      </c>
    </row>
    <row r="2756" spans="1:5" ht="15.75" thickBot="1" x14ac:dyDescent="0.3">
      <c r="A2756" s="16" t="s">
        <v>9801</v>
      </c>
      <c r="B2756" s="16" t="s">
        <v>9801</v>
      </c>
      <c r="D2756" s="5" t="s">
        <v>9995</v>
      </c>
      <c r="E2756" s="4" t="str">
        <f>IF(ISERROR(VLOOKUP(B2756,Failures!$A$1:$A$4000,1,FALSE)),"Keep","Delete")</f>
        <v>Delete</v>
      </c>
    </row>
    <row r="2757" spans="1:5" ht="15.75" thickBot="1" x14ac:dyDescent="0.3">
      <c r="A2757" s="16" t="s">
        <v>9802</v>
      </c>
      <c r="B2757" s="16" t="s">
        <v>9802</v>
      </c>
      <c r="D2757" s="5" t="s">
        <v>9995</v>
      </c>
      <c r="E2757" s="4" t="str">
        <f>IF(ISERROR(VLOOKUP(B2757,Failures!$A$1:$A$4000,1,FALSE)),"Keep","Delete")</f>
        <v>Delete</v>
      </c>
    </row>
    <row r="2758" spans="1:5" ht="15.75" thickBot="1" x14ac:dyDescent="0.3">
      <c r="A2758" s="16" t="s">
        <v>9806</v>
      </c>
      <c r="B2758" s="16" t="s">
        <v>9806</v>
      </c>
      <c r="D2758" s="5" t="s">
        <v>9995</v>
      </c>
      <c r="E2758" s="4" t="str">
        <f>IF(ISERROR(VLOOKUP(B2758,Failures!$A$1:$A$4000,1,FALSE)),"Keep","Delete")</f>
        <v>Delete</v>
      </c>
    </row>
    <row r="2759" spans="1:5" ht="15.75" thickBot="1" x14ac:dyDescent="0.3">
      <c r="A2759" s="16" t="s">
        <v>9807</v>
      </c>
      <c r="B2759" s="16" t="s">
        <v>9807</v>
      </c>
      <c r="D2759" s="5" t="s">
        <v>9995</v>
      </c>
      <c r="E2759" s="4" t="str">
        <f>IF(ISERROR(VLOOKUP(B2759,Failures!$A$1:$A$4000,1,FALSE)),"Keep","Delete")</f>
        <v>Delete</v>
      </c>
    </row>
    <row r="2760" spans="1:5" ht="15.75" thickBot="1" x14ac:dyDescent="0.3">
      <c r="A2760" s="16" t="s">
        <v>9808</v>
      </c>
      <c r="B2760" s="16" t="s">
        <v>9808</v>
      </c>
      <c r="D2760" s="5" t="s">
        <v>9995</v>
      </c>
      <c r="E2760" s="4" t="str">
        <f>IF(ISERROR(VLOOKUP(B2760,Failures!$A$1:$A$4000,1,FALSE)),"Keep","Delete")</f>
        <v>Delete</v>
      </c>
    </row>
    <row r="2761" spans="1:5" ht="15.75" thickBot="1" x14ac:dyDescent="0.3">
      <c r="A2761" s="16" t="s">
        <v>9809</v>
      </c>
      <c r="B2761" s="16" t="s">
        <v>9809</v>
      </c>
      <c r="D2761" s="5" t="s">
        <v>9995</v>
      </c>
      <c r="E2761" s="4" t="str">
        <f>IF(ISERROR(VLOOKUP(B2761,Failures!$A$1:$A$4000,1,FALSE)),"Keep","Delete")</f>
        <v>Delete</v>
      </c>
    </row>
    <row r="2762" spans="1:5" ht="15.75" thickBot="1" x14ac:dyDescent="0.3">
      <c r="A2762" s="16" t="s">
        <v>9810</v>
      </c>
      <c r="B2762" s="16" t="s">
        <v>9810</v>
      </c>
      <c r="D2762" s="5" t="s">
        <v>9995</v>
      </c>
      <c r="E2762" s="4" t="str">
        <f>IF(ISERROR(VLOOKUP(B2762,Failures!$A$1:$A$4000,1,FALSE)),"Keep","Delete")</f>
        <v>Delete</v>
      </c>
    </row>
    <row r="2763" spans="1:5" ht="15.75" thickBot="1" x14ac:dyDescent="0.3">
      <c r="A2763" s="16" t="s">
        <v>9811</v>
      </c>
      <c r="B2763" s="16" t="s">
        <v>9811</v>
      </c>
      <c r="D2763" s="5" t="s">
        <v>9995</v>
      </c>
      <c r="E2763" s="4" t="str">
        <f>IF(ISERROR(VLOOKUP(B2763,Failures!$A$1:$A$4000,1,FALSE)),"Keep","Delete")</f>
        <v>Delete</v>
      </c>
    </row>
    <row r="2764" spans="1:5" ht="15.75" thickBot="1" x14ac:dyDescent="0.3">
      <c r="A2764" s="16" t="s">
        <v>9812</v>
      </c>
      <c r="B2764" s="16" t="s">
        <v>9812</v>
      </c>
      <c r="D2764" s="5" t="s">
        <v>9995</v>
      </c>
      <c r="E2764" s="4" t="str">
        <f>IF(ISERROR(VLOOKUP(B2764,Failures!$A$1:$A$4000,1,FALSE)),"Keep","Delete")</f>
        <v>Delete</v>
      </c>
    </row>
    <row r="2765" spans="1:5" ht="15.75" thickBot="1" x14ac:dyDescent="0.3">
      <c r="A2765" s="16" t="s">
        <v>9813</v>
      </c>
      <c r="B2765" s="16" t="s">
        <v>9813</v>
      </c>
      <c r="D2765" s="5" t="s">
        <v>9995</v>
      </c>
      <c r="E2765" s="4" t="str">
        <f>IF(ISERROR(VLOOKUP(B2765,Failures!$A$1:$A$4000,1,FALSE)),"Keep","Delete")</f>
        <v>Delete</v>
      </c>
    </row>
    <row r="2766" spans="1:5" ht="15.75" thickBot="1" x14ac:dyDescent="0.3">
      <c r="A2766" s="16" t="s">
        <v>9814</v>
      </c>
      <c r="B2766" s="16" t="s">
        <v>9814</v>
      </c>
      <c r="D2766" s="5" t="s">
        <v>9995</v>
      </c>
      <c r="E2766" s="4" t="str">
        <f>IF(ISERROR(VLOOKUP(B2766,Failures!$A$1:$A$4000,1,FALSE)),"Keep","Delete")</f>
        <v>Delete</v>
      </c>
    </row>
    <row r="2767" spans="1:5" ht="15.75" thickBot="1" x14ac:dyDescent="0.3">
      <c r="A2767" s="16" t="s">
        <v>9817</v>
      </c>
      <c r="B2767" s="16" t="s">
        <v>9817</v>
      </c>
      <c r="D2767" s="5" t="s">
        <v>9995</v>
      </c>
      <c r="E2767" s="4" t="str">
        <f>IF(ISERROR(VLOOKUP(B2767,Failures!$A$1:$A$4000,1,FALSE)),"Keep","Delete")</f>
        <v>Delete</v>
      </c>
    </row>
    <row r="2768" spans="1:5" ht="15.75" thickBot="1" x14ac:dyDescent="0.3">
      <c r="A2768" s="16" t="s">
        <v>9818</v>
      </c>
      <c r="B2768" s="16" t="s">
        <v>9818</v>
      </c>
      <c r="D2768" s="5" t="s">
        <v>9995</v>
      </c>
      <c r="E2768" s="4" t="str">
        <f>IF(ISERROR(VLOOKUP(B2768,Failures!$A$1:$A$4000,1,FALSE)),"Keep","Delete")</f>
        <v>Delete</v>
      </c>
    </row>
    <row r="2769" spans="1:5" ht="15.75" thickBot="1" x14ac:dyDescent="0.3">
      <c r="A2769" s="16" t="s">
        <v>9830</v>
      </c>
      <c r="B2769" s="16" t="s">
        <v>9830</v>
      </c>
      <c r="D2769" s="5" t="s">
        <v>9995</v>
      </c>
      <c r="E2769" s="4" t="str">
        <f>IF(ISERROR(VLOOKUP(B2769,Failures!$A$1:$A$4000,1,FALSE)),"Keep","Delete")</f>
        <v>Delete</v>
      </c>
    </row>
    <row r="2770" spans="1:5" ht="15.75" thickBot="1" x14ac:dyDescent="0.3">
      <c r="A2770" s="16" t="s">
        <v>9831</v>
      </c>
      <c r="B2770" s="16" t="s">
        <v>9831</v>
      </c>
      <c r="D2770" s="5" t="s">
        <v>9995</v>
      </c>
      <c r="E2770" s="4" t="str">
        <f>IF(ISERROR(VLOOKUP(B2770,Failures!$A$1:$A$4000,1,FALSE)),"Keep","Delete")</f>
        <v>Delete</v>
      </c>
    </row>
    <row r="2771" spans="1:5" ht="15.75" thickBot="1" x14ac:dyDescent="0.3">
      <c r="A2771" s="16" t="s">
        <v>9832</v>
      </c>
      <c r="B2771" s="16" t="s">
        <v>9832</v>
      </c>
      <c r="D2771" s="5" t="s">
        <v>9995</v>
      </c>
      <c r="E2771" s="4" t="str">
        <f>IF(ISERROR(VLOOKUP(B2771,Failures!$A$1:$A$4000,1,FALSE)),"Keep","Delete")</f>
        <v>Delete</v>
      </c>
    </row>
    <row r="2772" spans="1:5" ht="15.75" thickBot="1" x14ac:dyDescent="0.3">
      <c r="A2772" s="16" t="s">
        <v>9833</v>
      </c>
      <c r="B2772" s="16" t="s">
        <v>9833</v>
      </c>
      <c r="D2772" s="5" t="s">
        <v>9995</v>
      </c>
      <c r="E2772" s="4" t="str">
        <f>IF(ISERROR(VLOOKUP(B2772,Failures!$A$1:$A$4000,1,FALSE)),"Keep","Delete")</f>
        <v>Delete</v>
      </c>
    </row>
    <row r="2773" spans="1:5" ht="15.75" thickBot="1" x14ac:dyDescent="0.3">
      <c r="A2773" s="16" t="s">
        <v>9834</v>
      </c>
      <c r="B2773" s="16" t="s">
        <v>9834</v>
      </c>
      <c r="D2773" s="5" t="s">
        <v>9995</v>
      </c>
      <c r="E2773" s="4" t="str">
        <f>IF(ISERROR(VLOOKUP(B2773,Failures!$A$1:$A$4000,1,FALSE)),"Keep","Delete")</f>
        <v>Delete</v>
      </c>
    </row>
    <row r="2774" spans="1:5" ht="15.75" thickBot="1" x14ac:dyDescent="0.3">
      <c r="A2774" s="16" t="s">
        <v>9835</v>
      </c>
      <c r="B2774" s="16" t="s">
        <v>9835</v>
      </c>
      <c r="D2774" s="5" t="s">
        <v>9995</v>
      </c>
      <c r="E2774" s="4" t="str">
        <f>IF(ISERROR(VLOOKUP(B2774,Failures!$A$1:$A$4000,1,FALSE)),"Keep","Delete")</f>
        <v>Delete</v>
      </c>
    </row>
    <row r="2775" spans="1:5" ht="15.75" thickBot="1" x14ac:dyDescent="0.3">
      <c r="A2775" s="16" t="s">
        <v>9836</v>
      </c>
      <c r="B2775" s="16" t="s">
        <v>9836</v>
      </c>
      <c r="D2775" s="5" t="s">
        <v>9995</v>
      </c>
      <c r="E2775" s="4" t="str">
        <f>IF(ISERROR(VLOOKUP(B2775,Failures!$A$1:$A$4000,1,FALSE)),"Keep","Delete")</f>
        <v>Delete</v>
      </c>
    </row>
    <row r="2776" spans="1:5" ht="15.75" thickBot="1" x14ac:dyDescent="0.3">
      <c r="A2776" s="16" t="s">
        <v>9837</v>
      </c>
      <c r="B2776" s="16" t="s">
        <v>9837</v>
      </c>
      <c r="D2776" s="5" t="s">
        <v>9995</v>
      </c>
      <c r="E2776" s="4" t="str">
        <f>IF(ISERROR(VLOOKUP(B2776,Failures!$A$1:$A$4000,1,FALSE)),"Keep","Delete")</f>
        <v>Delete</v>
      </c>
    </row>
    <row r="2777" spans="1:5" ht="15.75" thickBot="1" x14ac:dyDescent="0.3">
      <c r="A2777" s="16" t="s">
        <v>9838</v>
      </c>
      <c r="B2777" s="16" t="s">
        <v>9838</v>
      </c>
      <c r="D2777" s="5" t="s">
        <v>9995</v>
      </c>
      <c r="E2777" s="4" t="str">
        <f>IF(ISERROR(VLOOKUP(B2777,Failures!$A$1:$A$4000,1,FALSE)),"Keep","Delete")</f>
        <v>Delete</v>
      </c>
    </row>
    <row r="2778" spans="1:5" ht="15.75" thickBot="1" x14ac:dyDescent="0.3">
      <c r="A2778" s="16" t="s">
        <v>9839</v>
      </c>
      <c r="B2778" s="16" t="s">
        <v>9839</v>
      </c>
      <c r="D2778" s="5" t="s">
        <v>9995</v>
      </c>
      <c r="E2778" s="4" t="str">
        <f>IF(ISERROR(VLOOKUP(B2778,Failures!$A$1:$A$4000,1,FALSE)),"Keep","Delete")</f>
        <v>Delete</v>
      </c>
    </row>
    <row r="2779" spans="1:5" ht="15.75" thickBot="1" x14ac:dyDescent="0.3">
      <c r="A2779" s="16" t="s">
        <v>9840</v>
      </c>
      <c r="B2779" s="16" t="s">
        <v>9840</v>
      </c>
      <c r="D2779" s="5" t="s">
        <v>9995</v>
      </c>
      <c r="E2779" s="4" t="str">
        <f>IF(ISERROR(VLOOKUP(B2779,Failures!$A$1:$A$4000,1,FALSE)),"Keep","Delete")</f>
        <v>Delete</v>
      </c>
    </row>
    <row r="2780" spans="1:5" ht="15.75" thickBot="1" x14ac:dyDescent="0.3">
      <c r="A2780" s="16" t="s">
        <v>9843</v>
      </c>
      <c r="B2780" s="16" t="s">
        <v>9843</v>
      </c>
      <c r="D2780" s="5" t="s">
        <v>9995</v>
      </c>
      <c r="E2780" s="4" t="str">
        <f>IF(ISERROR(VLOOKUP(B2780,Failures!$A$1:$A$4000,1,FALSE)),"Keep","Delete")</f>
        <v>Delete</v>
      </c>
    </row>
    <row r="2781" spans="1:5" ht="15.75" thickBot="1" x14ac:dyDescent="0.3">
      <c r="A2781" s="16" t="s">
        <v>9844</v>
      </c>
      <c r="B2781" s="16" t="s">
        <v>9844</v>
      </c>
      <c r="D2781" s="5" t="s">
        <v>9995</v>
      </c>
      <c r="E2781" s="4" t="str">
        <f>IF(ISERROR(VLOOKUP(B2781,Failures!$A$1:$A$4000,1,FALSE)),"Keep","Delete")</f>
        <v>Delete</v>
      </c>
    </row>
    <row r="2782" spans="1:5" ht="15.75" thickBot="1" x14ac:dyDescent="0.3">
      <c r="A2782" s="16" t="s">
        <v>9845</v>
      </c>
      <c r="B2782" s="16" t="s">
        <v>9845</v>
      </c>
      <c r="D2782" s="5" t="s">
        <v>9995</v>
      </c>
      <c r="E2782" s="4" t="str">
        <f>IF(ISERROR(VLOOKUP(B2782,Failures!$A$1:$A$4000,1,FALSE)),"Keep","Delete")</f>
        <v>Delete</v>
      </c>
    </row>
    <row r="2783" spans="1:5" ht="15.75" thickBot="1" x14ac:dyDescent="0.3">
      <c r="A2783" s="16" t="s">
        <v>9846</v>
      </c>
      <c r="B2783" s="16" t="s">
        <v>9846</v>
      </c>
      <c r="D2783" s="5" t="s">
        <v>9995</v>
      </c>
      <c r="E2783" s="4" t="str">
        <f>IF(ISERROR(VLOOKUP(B2783,Failures!$A$1:$A$4000,1,FALSE)),"Keep","Delete")</f>
        <v>Delete</v>
      </c>
    </row>
    <row r="2784" spans="1:5" ht="15.75" thickBot="1" x14ac:dyDescent="0.3">
      <c r="A2784" s="16" t="s">
        <v>9847</v>
      </c>
      <c r="B2784" s="16" t="s">
        <v>9847</v>
      </c>
      <c r="D2784" s="5" t="s">
        <v>9995</v>
      </c>
      <c r="E2784" s="4" t="str">
        <f>IF(ISERROR(VLOOKUP(B2784,Failures!$A$1:$A$4000,1,FALSE)),"Keep","Delete")</f>
        <v>Delete</v>
      </c>
    </row>
    <row r="2785" spans="1:5" ht="15.75" thickBot="1" x14ac:dyDescent="0.3">
      <c r="A2785" s="16" t="s">
        <v>9848</v>
      </c>
      <c r="B2785" s="16" t="s">
        <v>9848</v>
      </c>
      <c r="D2785" s="5" t="s">
        <v>9995</v>
      </c>
      <c r="E2785" s="4" t="str">
        <f>IF(ISERROR(VLOOKUP(B2785,Failures!$A$1:$A$4000,1,FALSE)),"Keep","Delete")</f>
        <v>Delete</v>
      </c>
    </row>
    <row r="2786" spans="1:5" ht="15.75" thickBot="1" x14ac:dyDescent="0.3">
      <c r="A2786" s="16" t="s">
        <v>9850</v>
      </c>
      <c r="B2786" s="16" t="s">
        <v>9850</v>
      </c>
      <c r="D2786" s="5" t="s">
        <v>9995</v>
      </c>
      <c r="E2786" s="4" t="str">
        <f>IF(ISERROR(VLOOKUP(B2786,Failures!$A$1:$A$4000,1,FALSE)),"Keep","Delete")</f>
        <v>Delete</v>
      </c>
    </row>
    <row r="2787" spans="1:5" ht="15.75" thickBot="1" x14ac:dyDescent="0.3">
      <c r="A2787" s="16" t="s">
        <v>9851</v>
      </c>
      <c r="B2787" s="16" t="s">
        <v>9851</v>
      </c>
      <c r="D2787" s="5" t="s">
        <v>9995</v>
      </c>
      <c r="E2787" s="4" t="str">
        <f>IF(ISERROR(VLOOKUP(B2787,Failures!$A$1:$A$4000,1,FALSE)),"Keep","Delete")</f>
        <v>Delete</v>
      </c>
    </row>
    <row r="2788" spans="1:5" ht="15.75" thickBot="1" x14ac:dyDescent="0.3">
      <c r="A2788" s="16" t="s">
        <v>9852</v>
      </c>
      <c r="B2788" s="16" t="s">
        <v>9852</v>
      </c>
      <c r="D2788" s="5" t="s">
        <v>9995</v>
      </c>
      <c r="E2788" s="4" t="str">
        <f>IF(ISERROR(VLOOKUP(B2788,Failures!$A$1:$A$4000,1,FALSE)),"Keep","Delete")</f>
        <v>Delete</v>
      </c>
    </row>
    <row r="2789" spans="1:5" ht="15.75" thickBot="1" x14ac:dyDescent="0.3">
      <c r="A2789" s="16" t="s">
        <v>9853</v>
      </c>
      <c r="B2789" s="16" t="s">
        <v>9853</v>
      </c>
      <c r="D2789" s="5" t="s">
        <v>9995</v>
      </c>
      <c r="E2789" s="4" t="str">
        <f>IF(ISERROR(VLOOKUP(B2789,Failures!$A$1:$A$4000,1,FALSE)),"Keep","Delete")</f>
        <v>Delete</v>
      </c>
    </row>
    <row r="2790" spans="1:5" ht="15.75" thickBot="1" x14ac:dyDescent="0.3">
      <c r="A2790" s="16" t="s">
        <v>9854</v>
      </c>
      <c r="B2790" s="16" t="s">
        <v>9854</v>
      </c>
      <c r="D2790" s="5" t="s">
        <v>9995</v>
      </c>
      <c r="E2790" s="4" t="str">
        <f>IF(ISERROR(VLOOKUP(B2790,Failures!$A$1:$A$4000,1,FALSE)),"Keep","Delete")</f>
        <v>Delete</v>
      </c>
    </row>
    <row r="2791" spans="1:5" ht="15.75" thickBot="1" x14ac:dyDescent="0.3">
      <c r="A2791" s="16" t="s">
        <v>9855</v>
      </c>
      <c r="B2791" s="16" t="s">
        <v>9855</v>
      </c>
      <c r="D2791" s="5" t="s">
        <v>9995</v>
      </c>
      <c r="E2791" s="4" t="str">
        <f>IF(ISERROR(VLOOKUP(B2791,Failures!$A$1:$A$4000,1,FALSE)),"Keep","Delete")</f>
        <v>Delete</v>
      </c>
    </row>
    <row r="2792" spans="1:5" ht="15.75" thickBot="1" x14ac:dyDescent="0.3">
      <c r="A2792" s="16" t="s">
        <v>9856</v>
      </c>
      <c r="B2792" s="16" t="s">
        <v>9856</v>
      </c>
      <c r="D2792" s="5" t="s">
        <v>9995</v>
      </c>
      <c r="E2792" s="4" t="str">
        <f>IF(ISERROR(VLOOKUP(B2792,Failures!$A$1:$A$4000,1,FALSE)),"Keep","Delete")</f>
        <v>Delete</v>
      </c>
    </row>
    <row r="2793" spans="1:5" ht="15.75" thickBot="1" x14ac:dyDescent="0.3">
      <c r="A2793" s="16" t="s">
        <v>9857</v>
      </c>
      <c r="B2793" s="16" t="s">
        <v>9857</v>
      </c>
      <c r="D2793" s="5" t="s">
        <v>9995</v>
      </c>
      <c r="E2793" s="4" t="str">
        <f>IF(ISERROR(VLOOKUP(B2793,Failures!$A$1:$A$4000,1,FALSE)),"Keep","Delete")</f>
        <v>Delete</v>
      </c>
    </row>
    <row r="2794" spans="1:5" ht="15.75" thickBot="1" x14ac:dyDescent="0.3">
      <c r="A2794" s="16" t="s">
        <v>9858</v>
      </c>
      <c r="B2794" s="16" t="s">
        <v>9858</v>
      </c>
      <c r="D2794" s="5" t="s">
        <v>9995</v>
      </c>
      <c r="E2794" s="4" t="str">
        <f>IF(ISERROR(VLOOKUP(B2794,Failures!$A$1:$A$4000,1,FALSE)),"Keep","Delete")</f>
        <v>Delete</v>
      </c>
    </row>
    <row r="2795" spans="1:5" ht="15.75" thickBot="1" x14ac:dyDescent="0.3">
      <c r="A2795" s="16" t="s">
        <v>9859</v>
      </c>
      <c r="B2795" s="16" t="s">
        <v>9859</v>
      </c>
      <c r="D2795" s="5" t="s">
        <v>9995</v>
      </c>
      <c r="E2795" s="4" t="str">
        <f>IF(ISERROR(VLOOKUP(B2795,Failures!$A$1:$A$4000,1,FALSE)),"Keep","Delete")</f>
        <v>Delete</v>
      </c>
    </row>
    <row r="2796" spans="1:5" ht="15.75" thickBot="1" x14ac:dyDescent="0.3">
      <c r="A2796" s="16" t="s">
        <v>9860</v>
      </c>
      <c r="B2796" s="16" t="s">
        <v>9860</v>
      </c>
      <c r="D2796" s="5" t="s">
        <v>9995</v>
      </c>
      <c r="E2796" s="4" t="str">
        <f>IF(ISERROR(VLOOKUP(B2796,Failures!$A$1:$A$4000,1,FALSE)),"Keep","Delete")</f>
        <v>Delete</v>
      </c>
    </row>
    <row r="2797" spans="1:5" ht="15.75" thickBot="1" x14ac:dyDescent="0.3">
      <c r="A2797" s="16" t="s">
        <v>9861</v>
      </c>
      <c r="B2797" s="16" t="s">
        <v>9861</v>
      </c>
      <c r="D2797" s="5" t="s">
        <v>9995</v>
      </c>
      <c r="E2797" s="4" t="str">
        <f>IF(ISERROR(VLOOKUP(B2797,Failures!$A$1:$A$4000,1,FALSE)),"Keep","Delete")</f>
        <v>Delete</v>
      </c>
    </row>
    <row r="2798" spans="1:5" ht="15.75" thickBot="1" x14ac:dyDescent="0.3">
      <c r="A2798" s="16" t="s">
        <v>9862</v>
      </c>
      <c r="B2798" s="16" t="s">
        <v>9862</v>
      </c>
      <c r="D2798" s="5" t="s">
        <v>9995</v>
      </c>
      <c r="E2798" s="4" t="str">
        <f>IF(ISERROR(VLOOKUP(B2798,Failures!$A$1:$A$4000,1,FALSE)),"Keep","Delete")</f>
        <v>Delete</v>
      </c>
    </row>
    <row r="2799" spans="1:5" ht="15.75" thickBot="1" x14ac:dyDescent="0.3">
      <c r="A2799" s="16" t="s">
        <v>9863</v>
      </c>
      <c r="B2799" s="16" t="s">
        <v>9863</v>
      </c>
      <c r="D2799" s="5" t="s">
        <v>9995</v>
      </c>
      <c r="E2799" s="4" t="str">
        <f>IF(ISERROR(VLOOKUP(B2799,Failures!$A$1:$A$4000,1,FALSE)),"Keep","Delete")</f>
        <v>Delete</v>
      </c>
    </row>
    <row r="2800" spans="1:5" ht="15.75" thickBot="1" x14ac:dyDescent="0.3">
      <c r="A2800" s="16" t="s">
        <v>9864</v>
      </c>
      <c r="B2800" s="16" t="s">
        <v>9864</v>
      </c>
      <c r="D2800" s="5" t="s">
        <v>9995</v>
      </c>
      <c r="E2800" s="4" t="str">
        <f>IF(ISERROR(VLOOKUP(B2800,Failures!$A$1:$A$4000,1,FALSE)),"Keep","Delete")</f>
        <v>Delete</v>
      </c>
    </row>
    <row r="2801" spans="1:5" ht="15.75" thickBot="1" x14ac:dyDescent="0.3">
      <c r="A2801" s="16" t="s">
        <v>9865</v>
      </c>
      <c r="B2801" s="16" t="s">
        <v>9865</v>
      </c>
      <c r="D2801" s="5" t="s">
        <v>9995</v>
      </c>
      <c r="E2801" s="4" t="str">
        <f>IF(ISERROR(VLOOKUP(B2801,Failures!$A$1:$A$4000,1,FALSE)),"Keep","Delete")</f>
        <v>Delete</v>
      </c>
    </row>
    <row r="2802" spans="1:5" ht="15.75" thickBot="1" x14ac:dyDescent="0.3">
      <c r="A2802" s="16" t="s">
        <v>9866</v>
      </c>
      <c r="B2802" s="16" t="s">
        <v>9866</v>
      </c>
      <c r="D2802" s="5" t="s">
        <v>9995</v>
      </c>
      <c r="E2802" s="4" t="str">
        <f>IF(ISERROR(VLOOKUP(B2802,Failures!$A$1:$A$4000,1,FALSE)),"Keep","Delete")</f>
        <v>Delete</v>
      </c>
    </row>
    <row r="2803" spans="1:5" ht="15.75" thickBot="1" x14ac:dyDescent="0.3">
      <c r="A2803" s="16" t="s">
        <v>9867</v>
      </c>
      <c r="B2803" s="16" t="s">
        <v>9867</v>
      </c>
      <c r="D2803" s="5" t="s">
        <v>9995</v>
      </c>
      <c r="E2803" s="4" t="str">
        <f>IF(ISERROR(VLOOKUP(B2803,Failures!$A$1:$A$4000,1,FALSE)),"Keep","Delete")</f>
        <v>Delete</v>
      </c>
    </row>
    <row r="2804" spans="1:5" ht="15.75" thickBot="1" x14ac:dyDescent="0.3">
      <c r="A2804" s="16" t="s">
        <v>9868</v>
      </c>
      <c r="B2804" s="16" t="s">
        <v>9868</v>
      </c>
      <c r="D2804" s="5" t="s">
        <v>9995</v>
      </c>
      <c r="E2804" s="4" t="str">
        <f>IF(ISERROR(VLOOKUP(B2804,Failures!$A$1:$A$4000,1,FALSE)),"Keep","Delete")</f>
        <v>Delete</v>
      </c>
    </row>
    <row r="2805" spans="1:5" ht="15.75" thickBot="1" x14ac:dyDescent="0.3">
      <c r="A2805" s="16" t="s">
        <v>9869</v>
      </c>
      <c r="B2805" s="16" t="s">
        <v>9869</v>
      </c>
      <c r="D2805" s="5" t="s">
        <v>9995</v>
      </c>
      <c r="E2805" s="4" t="str">
        <f>IF(ISERROR(VLOOKUP(B2805,Failures!$A$1:$A$4000,1,FALSE)),"Keep","Delete")</f>
        <v>Delete</v>
      </c>
    </row>
    <row r="2806" spans="1:5" ht="15.75" thickBot="1" x14ac:dyDescent="0.3">
      <c r="A2806" s="16" t="s">
        <v>9870</v>
      </c>
      <c r="B2806" s="16" t="s">
        <v>9870</v>
      </c>
      <c r="D2806" s="5" t="s">
        <v>9995</v>
      </c>
      <c r="E2806" s="4" t="str">
        <f>IF(ISERROR(VLOOKUP(B2806,Failures!$A$1:$A$4000,1,FALSE)),"Keep","Delete")</f>
        <v>Delete</v>
      </c>
    </row>
    <row r="2807" spans="1:5" ht="15.75" thickBot="1" x14ac:dyDescent="0.3">
      <c r="A2807" s="16" t="s">
        <v>9871</v>
      </c>
      <c r="B2807" s="16" t="s">
        <v>9871</v>
      </c>
      <c r="D2807" s="5" t="s">
        <v>9995</v>
      </c>
      <c r="E2807" s="4" t="str">
        <f>IF(ISERROR(VLOOKUP(B2807,Failures!$A$1:$A$4000,1,FALSE)),"Keep","Delete")</f>
        <v>Delete</v>
      </c>
    </row>
    <row r="2808" spans="1:5" ht="15.75" thickBot="1" x14ac:dyDescent="0.3">
      <c r="A2808" s="16" t="s">
        <v>9872</v>
      </c>
      <c r="B2808" s="16" t="s">
        <v>9872</v>
      </c>
      <c r="D2808" s="5" t="s">
        <v>9995</v>
      </c>
      <c r="E2808" s="4" t="str">
        <f>IF(ISERROR(VLOOKUP(B2808,Failures!$A$1:$A$4000,1,FALSE)),"Keep","Delete")</f>
        <v>Delete</v>
      </c>
    </row>
    <row r="2809" spans="1:5" ht="15.75" thickBot="1" x14ac:dyDescent="0.3">
      <c r="A2809" s="16" t="s">
        <v>9873</v>
      </c>
      <c r="B2809" s="16" t="s">
        <v>9873</v>
      </c>
      <c r="D2809" s="5" t="s">
        <v>9995</v>
      </c>
      <c r="E2809" s="4" t="str">
        <f>IF(ISERROR(VLOOKUP(B2809,Failures!$A$1:$A$4000,1,FALSE)),"Keep","Delete")</f>
        <v>Delete</v>
      </c>
    </row>
    <row r="2810" spans="1:5" ht="15.75" thickBot="1" x14ac:dyDescent="0.3">
      <c r="A2810" s="16" t="s">
        <v>9874</v>
      </c>
      <c r="B2810" s="16" t="s">
        <v>9874</v>
      </c>
      <c r="D2810" s="5" t="s">
        <v>9995</v>
      </c>
      <c r="E2810" s="4" t="str">
        <f>IF(ISERROR(VLOOKUP(B2810,Failures!$A$1:$A$4000,1,FALSE)),"Keep","Delete")</f>
        <v>Delete</v>
      </c>
    </row>
    <row r="2811" spans="1:5" ht="15.75" thickBot="1" x14ac:dyDescent="0.3">
      <c r="A2811" s="16" t="s">
        <v>9875</v>
      </c>
      <c r="B2811" s="16" t="s">
        <v>9875</v>
      </c>
      <c r="D2811" s="5" t="s">
        <v>9995</v>
      </c>
      <c r="E2811" s="4" t="str">
        <f>IF(ISERROR(VLOOKUP(B2811,Failures!$A$1:$A$4000,1,FALSE)),"Keep","Delete")</f>
        <v>Delete</v>
      </c>
    </row>
    <row r="2812" spans="1:5" ht="15.75" thickBot="1" x14ac:dyDescent="0.3">
      <c r="A2812" s="16" t="s">
        <v>9876</v>
      </c>
      <c r="B2812" s="16" t="s">
        <v>9876</v>
      </c>
      <c r="D2812" s="5" t="s">
        <v>9995</v>
      </c>
      <c r="E2812" s="4" t="str">
        <f>IF(ISERROR(VLOOKUP(B2812,Failures!$A$1:$A$4000,1,FALSE)),"Keep","Delete")</f>
        <v>Delete</v>
      </c>
    </row>
    <row r="2813" spans="1:5" ht="15.75" thickBot="1" x14ac:dyDescent="0.3">
      <c r="A2813" s="16" t="s">
        <v>9877</v>
      </c>
      <c r="B2813" s="16" t="s">
        <v>9877</v>
      </c>
      <c r="D2813" s="5" t="s">
        <v>9995</v>
      </c>
      <c r="E2813" s="4" t="str">
        <f>IF(ISERROR(VLOOKUP(B2813,Failures!$A$1:$A$4000,1,FALSE)),"Keep","Delete")</f>
        <v>Delete</v>
      </c>
    </row>
    <row r="2814" spans="1:5" ht="15.75" thickBot="1" x14ac:dyDescent="0.3">
      <c r="A2814" s="16" t="s">
        <v>9878</v>
      </c>
      <c r="B2814" s="16" t="s">
        <v>9878</v>
      </c>
      <c r="D2814" s="5" t="s">
        <v>9995</v>
      </c>
      <c r="E2814" s="4" t="str">
        <f>IF(ISERROR(VLOOKUP(B2814,Failures!$A$1:$A$4000,1,FALSE)),"Keep","Delete")</f>
        <v>Delete</v>
      </c>
    </row>
    <row r="2815" spans="1:5" ht="15.75" thickBot="1" x14ac:dyDescent="0.3">
      <c r="A2815" s="16" t="s">
        <v>9879</v>
      </c>
      <c r="B2815" s="16" t="s">
        <v>9879</v>
      </c>
      <c r="D2815" s="5" t="s">
        <v>9995</v>
      </c>
      <c r="E2815" s="4" t="str">
        <f>IF(ISERROR(VLOOKUP(B2815,Failures!$A$1:$A$4000,1,FALSE)),"Keep","Delete")</f>
        <v>Delete</v>
      </c>
    </row>
    <row r="2816" spans="1:5" ht="15.75" thickBot="1" x14ac:dyDescent="0.3">
      <c r="A2816" s="16" t="s">
        <v>9880</v>
      </c>
      <c r="B2816" s="16" t="s">
        <v>9880</v>
      </c>
      <c r="D2816" s="5" t="s">
        <v>9995</v>
      </c>
      <c r="E2816" s="4" t="str">
        <f>IF(ISERROR(VLOOKUP(B2816,Failures!$A$1:$A$4000,1,FALSE)),"Keep","Delete")</f>
        <v>Delete</v>
      </c>
    </row>
    <row r="2817" spans="1:5" ht="15.75" thickBot="1" x14ac:dyDescent="0.3">
      <c r="A2817" s="16" t="s">
        <v>9881</v>
      </c>
      <c r="B2817" s="16" t="s">
        <v>9881</v>
      </c>
      <c r="D2817" s="5" t="s">
        <v>9995</v>
      </c>
      <c r="E2817" s="4" t="str">
        <f>IF(ISERROR(VLOOKUP(B2817,Failures!$A$1:$A$4000,1,FALSE)),"Keep","Delete")</f>
        <v>Delete</v>
      </c>
    </row>
    <row r="2818" spans="1:5" ht="15.75" thickBot="1" x14ac:dyDescent="0.3">
      <c r="A2818" s="16" t="s">
        <v>9882</v>
      </c>
      <c r="B2818" s="16" t="s">
        <v>9882</v>
      </c>
      <c r="D2818" s="5" t="s">
        <v>9995</v>
      </c>
      <c r="E2818" s="4" t="str">
        <f>IF(ISERROR(VLOOKUP(B2818,Failures!$A$1:$A$4000,1,FALSE)),"Keep","Delete")</f>
        <v>Delete</v>
      </c>
    </row>
    <row r="2819" spans="1:5" ht="15.75" thickBot="1" x14ac:dyDescent="0.3">
      <c r="A2819" s="16" t="s">
        <v>9883</v>
      </c>
      <c r="B2819" s="16" t="s">
        <v>9883</v>
      </c>
      <c r="D2819" s="5" t="s">
        <v>9995</v>
      </c>
      <c r="E2819" s="4" t="str">
        <f>IF(ISERROR(VLOOKUP(B2819,Failures!$A$1:$A$4000,1,FALSE)),"Keep","Delete")</f>
        <v>Delete</v>
      </c>
    </row>
    <row r="2820" spans="1:5" ht="15.75" thickBot="1" x14ac:dyDescent="0.3">
      <c r="A2820" s="16" t="s">
        <v>9884</v>
      </c>
      <c r="B2820" s="16" t="s">
        <v>9884</v>
      </c>
      <c r="D2820" s="5" t="s">
        <v>9995</v>
      </c>
      <c r="E2820" s="4" t="str">
        <f>IF(ISERROR(VLOOKUP(B2820,Failures!$A$1:$A$4000,1,FALSE)),"Keep","Delete")</f>
        <v>Delete</v>
      </c>
    </row>
    <row r="2821" spans="1:5" ht="15.75" thickBot="1" x14ac:dyDescent="0.3">
      <c r="A2821" s="16" t="s">
        <v>9885</v>
      </c>
      <c r="B2821" s="16" t="s">
        <v>9885</v>
      </c>
      <c r="D2821" s="5" t="s">
        <v>9995</v>
      </c>
      <c r="E2821" s="4" t="str">
        <f>IF(ISERROR(VLOOKUP(B2821,Failures!$A$1:$A$4000,1,FALSE)),"Keep","Delete")</f>
        <v>Delete</v>
      </c>
    </row>
    <row r="2822" spans="1:5" ht="15.75" thickBot="1" x14ac:dyDescent="0.3">
      <c r="A2822" s="16" t="s">
        <v>9886</v>
      </c>
      <c r="B2822" s="16" t="s">
        <v>9886</v>
      </c>
      <c r="D2822" s="5" t="s">
        <v>9995</v>
      </c>
      <c r="E2822" s="4" t="str">
        <f>IF(ISERROR(VLOOKUP(B2822,Failures!$A$1:$A$4000,1,FALSE)),"Keep","Delete")</f>
        <v>Delete</v>
      </c>
    </row>
    <row r="2823" spans="1:5" ht="15.75" thickBot="1" x14ac:dyDescent="0.3">
      <c r="A2823" s="16" t="s">
        <v>9887</v>
      </c>
      <c r="B2823" s="16" t="s">
        <v>9887</v>
      </c>
      <c r="D2823" s="5" t="s">
        <v>9995</v>
      </c>
      <c r="E2823" s="4" t="str">
        <f>IF(ISERROR(VLOOKUP(B2823,Failures!$A$1:$A$4000,1,FALSE)),"Keep","Delete")</f>
        <v>Delete</v>
      </c>
    </row>
    <row r="2824" spans="1:5" ht="15.75" thickBot="1" x14ac:dyDescent="0.3">
      <c r="A2824" s="16" t="s">
        <v>9888</v>
      </c>
      <c r="B2824" s="16" t="s">
        <v>9888</v>
      </c>
      <c r="D2824" s="5" t="s">
        <v>9995</v>
      </c>
      <c r="E2824" s="4" t="str">
        <f>IF(ISERROR(VLOOKUP(B2824,Failures!$A$1:$A$4000,1,FALSE)),"Keep","Delete")</f>
        <v>Delete</v>
      </c>
    </row>
    <row r="2825" spans="1:5" ht="15.75" thickBot="1" x14ac:dyDescent="0.3">
      <c r="A2825" s="16" t="s">
        <v>9889</v>
      </c>
      <c r="B2825" s="16" t="s">
        <v>9889</v>
      </c>
      <c r="D2825" s="5" t="s">
        <v>9995</v>
      </c>
      <c r="E2825" s="4" t="str">
        <f>IF(ISERROR(VLOOKUP(B2825,Failures!$A$1:$A$4000,1,FALSE)),"Keep","Delete")</f>
        <v>Delete</v>
      </c>
    </row>
    <row r="2826" spans="1:5" ht="15.75" thickBot="1" x14ac:dyDescent="0.3">
      <c r="A2826" s="16" t="s">
        <v>9890</v>
      </c>
      <c r="B2826" s="16" t="s">
        <v>9890</v>
      </c>
      <c r="D2826" s="5" t="s">
        <v>9995</v>
      </c>
      <c r="E2826" s="4" t="str">
        <f>IF(ISERROR(VLOOKUP(B2826,Failures!$A$1:$A$4000,1,FALSE)),"Keep","Delete")</f>
        <v>Delete</v>
      </c>
    </row>
    <row r="2827" spans="1:5" ht="15.75" thickBot="1" x14ac:dyDescent="0.3">
      <c r="A2827" s="16" t="s">
        <v>9891</v>
      </c>
      <c r="B2827" s="16" t="s">
        <v>9891</v>
      </c>
      <c r="D2827" s="5" t="s">
        <v>9995</v>
      </c>
      <c r="E2827" s="4" t="str">
        <f>IF(ISERROR(VLOOKUP(B2827,Failures!$A$1:$A$4000,1,FALSE)),"Keep","Delete")</f>
        <v>Delete</v>
      </c>
    </row>
    <row r="2828" spans="1:5" ht="15.75" thickBot="1" x14ac:dyDescent="0.3">
      <c r="A2828" s="16" t="s">
        <v>9892</v>
      </c>
      <c r="B2828" s="16" t="s">
        <v>9892</v>
      </c>
      <c r="D2828" s="5" t="s">
        <v>9995</v>
      </c>
      <c r="E2828" s="4" t="str">
        <f>IF(ISERROR(VLOOKUP(B2828,Failures!$A$1:$A$4000,1,FALSE)),"Keep","Delete")</f>
        <v>Delete</v>
      </c>
    </row>
    <row r="2829" spans="1:5" ht="15.75" thickBot="1" x14ac:dyDescent="0.3">
      <c r="A2829" s="16" t="s">
        <v>9893</v>
      </c>
      <c r="B2829" s="16" t="s">
        <v>9893</v>
      </c>
      <c r="D2829" s="5" t="s">
        <v>9995</v>
      </c>
      <c r="E2829" s="4" t="str">
        <f>IF(ISERROR(VLOOKUP(B2829,Failures!$A$1:$A$4000,1,FALSE)),"Keep","Delete")</f>
        <v>Delete</v>
      </c>
    </row>
    <row r="2830" spans="1:5" ht="15.75" thickBot="1" x14ac:dyDescent="0.3">
      <c r="A2830" s="16" t="s">
        <v>9894</v>
      </c>
      <c r="B2830" s="16" t="s">
        <v>9894</v>
      </c>
      <c r="D2830" s="5" t="s">
        <v>9995</v>
      </c>
      <c r="E2830" s="4" t="str">
        <f>IF(ISERROR(VLOOKUP(B2830,Failures!$A$1:$A$4000,1,FALSE)),"Keep","Delete")</f>
        <v>Delete</v>
      </c>
    </row>
    <row r="2831" spans="1:5" ht="15.75" thickBot="1" x14ac:dyDescent="0.3">
      <c r="A2831" s="16" t="s">
        <v>9895</v>
      </c>
      <c r="B2831" s="16" t="s">
        <v>9895</v>
      </c>
      <c r="D2831" s="5" t="s">
        <v>9995</v>
      </c>
      <c r="E2831" s="4" t="str">
        <f>IF(ISERROR(VLOOKUP(B2831,Failures!$A$1:$A$4000,1,FALSE)),"Keep","Delete")</f>
        <v>Delete</v>
      </c>
    </row>
    <row r="2832" spans="1:5" ht="15.75" thickBot="1" x14ac:dyDescent="0.3">
      <c r="A2832" s="16" t="s">
        <v>9897</v>
      </c>
      <c r="B2832" s="16" t="s">
        <v>9897</v>
      </c>
      <c r="D2832" s="5" t="s">
        <v>9995</v>
      </c>
      <c r="E2832" s="4" t="str">
        <f>IF(ISERROR(VLOOKUP(B2832,Failures!$A$1:$A$4000,1,FALSE)),"Keep","Delete")</f>
        <v>Delete</v>
      </c>
    </row>
    <row r="2833" spans="1:5" ht="15.75" thickBot="1" x14ac:dyDescent="0.3">
      <c r="A2833" s="16" t="s">
        <v>9898</v>
      </c>
      <c r="B2833" s="16" t="s">
        <v>9898</v>
      </c>
      <c r="D2833" s="5" t="s">
        <v>9995</v>
      </c>
      <c r="E2833" s="4" t="str">
        <f>IF(ISERROR(VLOOKUP(B2833,Failures!$A$1:$A$4000,1,FALSE)),"Keep","Delete")</f>
        <v>Delete</v>
      </c>
    </row>
    <row r="2834" spans="1:5" ht="15.75" thickBot="1" x14ac:dyDescent="0.3">
      <c r="A2834" s="16" t="s">
        <v>9899</v>
      </c>
      <c r="B2834" s="16" t="s">
        <v>9899</v>
      </c>
      <c r="D2834" s="5" t="s">
        <v>9995</v>
      </c>
      <c r="E2834" s="4" t="str">
        <f>IF(ISERROR(VLOOKUP(B2834,Failures!$A$1:$A$4000,1,FALSE)),"Keep","Delete")</f>
        <v>Delete</v>
      </c>
    </row>
    <row r="2835" spans="1:5" ht="15.75" thickBot="1" x14ac:dyDescent="0.3">
      <c r="A2835" s="16" t="s">
        <v>9900</v>
      </c>
      <c r="B2835" s="16" t="s">
        <v>9900</v>
      </c>
      <c r="D2835" s="5" t="s">
        <v>9995</v>
      </c>
      <c r="E2835" s="4" t="str">
        <f>IF(ISERROR(VLOOKUP(B2835,Failures!$A$1:$A$4000,1,FALSE)),"Keep","Delete")</f>
        <v>Delete</v>
      </c>
    </row>
    <row r="2836" spans="1:5" ht="15.75" thickBot="1" x14ac:dyDescent="0.3">
      <c r="A2836" s="16" t="s">
        <v>9901</v>
      </c>
      <c r="B2836" s="16" t="s">
        <v>9901</v>
      </c>
      <c r="D2836" s="5" t="s">
        <v>9995</v>
      </c>
      <c r="E2836" s="4" t="str">
        <f>IF(ISERROR(VLOOKUP(B2836,Failures!$A$1:$A$4000,1,FALSE)),"Keep","Delete")</f>
        <v>Delete</v>
      </c>
    </row>
    <row r="2837" spans="1:5" ht="15.75" thickBot="1" x14ac:dyDescent="0.3">
      <c r="A2837" s="16" t="s">
        <v>9902</v>
      </c>
      <c r="B2837" s="16" t="s">
        <v>9902</v>
      </c>
      <c r="D2837" s="5" t="s">
        <v>9995</v>
      </c>
      <c r="E2837" s="4" t="str">
        <f>IF(ISERROR(VLOOKUP(B2837,Failures!$A$1:$A$4000,1,FALSE)),"Keep","Delete")</f>
        <v>Delete</v>
      </c>
    </row>
    <row r="2838" spans="1:5" ht="15.75" thickBot="1" x14ac:dyDescent="0.3">
      <c r="A2838" s="16" t="s">
        <v>9903</v>
      </c>
      <c r="B2838" s="16" t="s">
        <v>9903</v>
      </c>
      <c r="D2838" s="5" t="s">
        <v>9995</v>
      </c>
      <c r="E2838" s="4" t="str">
        <f>IF(ISERROR(VLOOKUP(B2838,Failures!$A$1:$A$4000,1,FALSE)),"Keep","Delete")</f>
        <v>Delete</v>
      </c>
    </row>
    <row r="2839" spans="1:5" ht="15.75" thickBot="1" x14ac:dyDescent="0.3">
      <c r="A2839" s="16" t="s">
        <v>9904</v>
      </c>
      <c r="B2839" s="16" t="s">
        <v>9904</v>
      </c>
      <c r="D2839" s="5" t="s">
        <v>9995</v>
      </c>
      <c r="E2839" s="4" t="str">
        <f>IF(ISERROR(VLOOKUP(B2839,Failures!$A$1:$A$4000,1,FALSE)),"Keep","Delete")</f>
        <v>Delete</v>
      </c>
    </row>
    <row r="2840" spans="1:5" ht="15.75" thickBot="1" x14ac:dyDescent="0.3">
      <c r="A2840" s="16" t="s">
        <v>9905</v>
      </c>
      <c r="B2840" s="16" t="s">
        <v>9905</v>
      </c>
      <c r="D2840" s="5" t="s">
        <v>9995</v>
      </c>
      <c r="E2840" s="4" t="str">
        <f>IF(ISERROR(VLOOKUP(B2840,Failures!$A$1:$A$4000,1,FALSE)),"Keep","Delete")</f>
        <v>Delete</v>
      </c>
    </row>
    <row r="2841" spans="1:5" ht="15.75" thickBot="1" x14ac:dyDescent="0.3">
      <c r="A2841" s="16" t="s">
        <v>9906</v>
      </c>
      <c r="B2841" s="16" t="s">
        <v>9906</v>
      </c>
      <c r="D2841" s="5" t="s">
        <v>9995</v>
      </c>
      <c r="E2841" s="4" t="str">
        <f>IF(ISERROR(VLOOKUP(B2841,Failures!$A$1:$A$4000,1,FALSE)),"Keep","Delete")</f>
        <v>Delete</v>
      </c>
    </row>
    <row r="2842" spans="1:5" ht="15.75" thickBot="1" x14ac:dyDescent="0.3">
      <c r="A2842" s="16" t="s">
        <v>9908</v>
      </c>
      <c r="B2842" s="16" t="s">
        <v>9908</v>
      </c>
      <c r="D2842" s="5" t="s">
        <v>9995</v>
      </c>
      <c r="E2842" s="4" t="str">
        <f>IF(ISERROR(VLOOKUP(B2842,Failures!$A$1:$A$4000,1,FALSE)),"Keep","Delete")</f>
        <v>Delete</v>
      </c>
    </row>
    <row r="2843" spans="1:5" ht="15.75" thickBot="1" x14ac:dyDescent="0.3">
      <c r="A2843" s="16" t="s">
        <v>9909</v>
      </c>
      <c r="B2843" s="16" t="s">
        <v>9909</v>
      </c>
      <c r="D2843" s="5" t="s">
        <v>9995</v>
      </c>
      <c r="E2843" s="4" t="str">
        <f>IF(ISERROR(VLOOKUP(B2843,Failures!$A$1:$A$4000,1,FALSE)),"Keep","Delete")</f>
        <v>Delete</v>
      </c>
    </row>
    <row r="2844" spans="1:5" ht="15.75" thickBot="1" x14ac:dyDescent="0.3">
      <c r="A2844" s="16" t="s">
        <v>9910</v>
      </c>
      <c r="B2844" s="16" t="s">
        <v>9910</v>
      </c>
      <c r="D2844" s="5" t="s">
        <v>9995</v>
      </c>
      <c r="E2844" s="4" t="str">
        <f>IF(ISERROR(VLOOKUP(B2844,Failures!$A$1:$A$4000,1,FALSE)),"Keep","Delete")</f>
        <v>Delete</v>
      </c>
    </row>
    <row r="2845" spans="1:5" ht="15.75" thickBot="1" x14ac:dyDescent="0.3">
      <c r="A2845" s="16" t="s">
        <v>9911</v>
      </c>
      <c r="B2845" s="16" t="s">
        <v>9911</v>
      </c>
      <c r="D2845" s="5" t="s">
        <v>9995</v>
      </c>
      <c r="E2845" s="4" t="str">
        <f>IF(ISERROR(VLOOKUP(B2845,Failures!$A$1:$A$4000,1,FALSE)),"Keep","Delete")</f>
        <v>Delete</v>
      </c>
    </row>
    <row r="2846" spans="1:5" ht="15.75" thickBot="1" x14ac:dyDescent="0.3">
      <c r="A2846" s="16" t="s">
        <v>9912</v>
      </c>
      <c r="B2846" s="16" t="s">
        <v>9912</v>
      </c>
      <c r="D2846" s="5" t="s">
        <v>9995</v>
      </c>
      <c r="E2846" s="4" t="str">
        <f>IF(ISERROR(VLOOKUP(B2846,Failures!$A$1:$A$4000,1,FALSE)),"Keep","Delete")</f>
        <v>Delete</v>
      </c>
    </row>
    <row r="2847" spans="1:5" ht="15.75" thickBot="1" x14ac:dyDescent="0.3">
      <c r="A2847" s="16" t="s">
        <v>9913</v>
      </c>
      <c r="B2847" s="16" t="s">
        <v>9913</v>
      </c>
      <c r="D2847" s="5" t="s">
        <v>9995</v>
      </c>
      <c r="E2847" s="4" t="str">
        <f>IF(ISERROR(VLOOKUP(B2847,Failures!$A$1:$A$4000,1,FALSE)),"Keep","Delete")</f>
        <v>Delete</v>
      </c>
    </row>
    <row r="2848" spans="1:5" ht="15.75" thickBot="1" x14ac:dyDescent="0.3">
      <c r="A2848" s="16" t="s">
        <v>9914</v>
      </c>
      <c r="B2848" s="16" t="s">
        <v>9914</v>
      </c>
      <c r="D2848" s="5" t="s">
        <v>9995</v>
      </c>
      <c r="E2848" s="4" t="str">
        <f>IF(ISERROR(VLOOKUP(B2848,Failures!$A$1:$A$4000,1,FALSE)),"Keep","Delete")</f>
        <v>Delete</v>
      </c>
    </row>
    <row r="2849" spans="1:5" ht="15.75" thickBot="1" x14ac:dyDescent="0.3">
      <c r="A2849" s="16" t="s">
        <v>9915</v>
      </c>
      <c r="B2849" s="16" t="s">
        <v>9915</v>
      </c>
      <c r="D2849" s="5" t="s">
        <v>9995</v>
      </c>
      <c r="E2849" s="4" t="str">
        <f>IF(ISERROR(VLOOKUP(B2849,Failures!$A$1:$A$4000,1,FALSE)),"Keep","Delete")</f>
        <v>Delete</v>
      </c>
    </row>
    <row r="2850" spans="1:5" ht="15.75" thickBot="1" x14ac:dyDescent="0.3">
      <c r="A2850" s="16" t="s">
        <v>9916</v>
      </c>
      <c r="B2850" s="16" t="s">
        <v>9916</v>
      </c>
      <c r="D2850" s="5" t="s">
        <v>9995</v>
      </c>
      <c r="E2850" s="4" t="str">
        <f>IF(ISERROR(VLOOKUP(B2850,Failures!$A$1:$A$4000,1,FALSE)),"Keep","Delete")</f>
        <v>Delete</v>
      </c>
    </row>
    <row r="2851" spans="1:5" ht="15.75" thickBot="1" x14ac:dyDescent="0.3">
      <c r="A2851" s="16" t="s">
        <v>9917</v>
      </c>
      <c r="B2851" s="16" t="s">
        <v>9917</v>
      </c>
      <c r="D2851" s="5" t="s">
        <v>9995</v>
      </c>
      <c r="E2851" s="4" t="str">
        <f>IF(ISERROR(VLOOKUP(B2851,Failures!$A$1:$A$4000,1,FALSE)),"Keep","Delete")</f>
        <v>Delete</v>
      </c>
    </row>
    <row r="2852" spans="1:5" ht="15.75" thickBot="1" x14ac:dyDescent="0.3">
      <c r="A2852" s="16" t="s">
        <v>9918</v>
      </c>
      <c r="B2852" s="16" t="s">
        <v>9918</v>
      </c>
      <c r="D2852" s="5" t="s">
        <v>9995</v>
      </c>
      <c r="E2852" s="4" t="str">
        <f>IF(ISERROR(VLOOKUP(B2852,Failures!$A$1:$A$4000,1,FALSE)),"Keep","Delete")</f>
        <v>Delete</v>
      </c>
    </row>
    <row r="2853" spans="1:5" ht="15.75" thickBot="1" x14ac:dyDescent="0.3">
      <c r="A2853" s="16" t="s">
        <v>9919</v>
      </c>
      <c r="B2853" s="16" t="s">
        <v>9919</v>
      </c>
      <c r="D2853" s="5" t="s">
        <v>9995</v>
      </c>
      <c r="E2853" s="4" t="str">
        <f>IF(ISERROR(VLOOKUP(B2853,Failures!$A$1:$A$4000,1,FALSE)),"Keep","Delete")</f>
        <v>Delete</v>
      </c>
    </row>
    <row r="2854" spans="1:5" ht="15.75" thickBot="1" x14ac:dyDescent="0.3">
      <c r="A2854" s="16" t="s">
        <v>9920</v>
      </c>
      <c r="B2854" s="16" t="s">
        <v>9920</v>
      </c>
      <c r="D2854" s="5" t="s">
        <v>9995</v>
      </c>
      <c r="E2854" s="4" t="str">
        <f>IF(ISERROR(VLOOKUP(B2854,Failures!$A$1:$A$4000,1,FALSE)),"Keep","Delete")</f>
        <v>Delete</v>
      </c>
    </row>
    <row r="2855" spans="1:5" ht="15.75" thickBot="1" x14ac:dyDescent="0.3">
      <c r="A2855" s="16" t="s">
        <v>9921</v>
      </c>
      <c r="B2855" s="16" t="s">
        <v>9921</v>
      </c>
      <c r="D2855" s="5" t="s">
        <v>9995</v>
      </c>
      <c r="E2855" s="4" t="str">
        <f>IF(ISERROR(VLOOKUP(B2855,Failures!$A$1:$A$4000,1,FALSE)),"Keep","Delete")</f>
        <v>Delete</v>
      </c>
    </row>
    <row r="2856" spans="1:5" ht="15.75" thickBot="1" x14ac:dyDescent="0.3">
      <c r="A2856" s="16" t="s">
        <v>9922</v>
      </c>
      <c r="B2856" s="16" t="s">
        <v>9922</v>
      </c>
      <c r="D2856" s="5" t="s">
        <v>9995</v>
      </c>
      <c r="E2856" s="4" t="str">
        <f>IF(ISERROR(VLOOKUP(B2856,Failures!$A$1:$A$4000,1,FALSE)),"Keep","Delete")</f>
        <v>Delete</v>
      </c>
    </row>
    <row r="2857" spans="1:5" ht="15.75" thickBot="1" x14ac:dyDescent="0.3">
      <c r="A2857" s="16" t="s">
        <v>9923</v>
      </c>
      <c r="B2857" s="16" t="s">
        <v>9923</v>
      </c>
      <c r="D2857" s="5" t="s">
        <v>9995</v>
      </c>
      <c r="E2857" s="4" t="str">
        <f>IF(ISERROR(VLOOKUP(B2857,Failures!$A$1:$A$4000,1,FALSE)),"Keep","Delete")</f>
        <v>Delete</v>
      </c>
    </row>
    <row r="2858" spans="1:5" ht="15.75" thickBot="1" x14ac:dyDescent="0.3">
      <c r="A2858" s="16" t="s">
        <v>9924</v>
      </c>
      <c r="B2858" s="16" t="s">
        <v>9924</v>
      </c>
      <c r="D2858" s="5" t="s">
        <v>9995</v>
      </c>
      <c r="E2858" s="4" t="str">
        <f>IF(ISERROR(VLOOKUP(B2858,Failures!$A$1:$A$4000,1,FALSE)),"Keep","Delete")</f>
        <v>Delete</v>
      </c>
    </row>
    <row r="2859" spans="1:5" ht="15.75" thickBot="1" x14ac:dyDescent="0.3">
      <c r="A2859" s="16" t="s">
        <v>9925</v>
      </c>
      <c r="B2859" s="16" t="s">
        <v>9925</v>
      </c>
      <c r="D2859" s="5" t="s">
        <v>9995</v>
      </c>
      <c r="E2859" s="4" t="str">
        <f>IF(ISERROR(VLOOKUP(B2859,Failures!$A$1:$A$4000,1,FALSE)),"Keep","Delete")</f>
        <v>Delete</v>
      </c>
    </row>
    <row r="2860" spans="1:5" ht="15.75" thickBot="1" x14ac:dyDescent="0.3">
      <c r="A2860" s="16" t="s">
        <v>9926</v>
      </c>
      <c r="B2860" s="16" t="s">
        <v>9926</v>
      </c>
      <c r="D2860" s="5" t="s">
        <v>9995</v>
      </c>
      <c r="E2860" s="4" t="str">
        <f>IF(ISERROR(VLOOKUP(B2860,Failures!$A$1:$A$4000,1,FALSE)),"Keep","Delete")</f>
        <v>Delete</v>
      </c>
    </row>
    <row r="2861" spans="1:5" ht="15.75" thickBot="1" x14ac:dyDescent="0.3">
      <c r="A2861" s="16" t="s">
        <v>9927</v>
      </c>
      <c r="B2861" s="16" t="s">
        <v>9927</v>
      </c>
      <c r="D2861" s="5" t="s">
        <v>9995</v>
      </c>
      <c r="E2861" s="4" t="str">
        <f>IF(ISERROR(VLOOKUP(B2861,Failures!$A$1:$A$4000,1,FALSE)),"Keep","Delete")</f>
        <v>Delete</v>
      </c>
    </row>
    <row r="2862" spans="1:5" ht="15.75" thickBot="1" x14ac:dyDescent="0.3">
      <c r="A2862" s="16" t="s">
        <v>9928</v>
      </c>
      <c r="B2862" s="16" t="s">
        <v>9928</v>
      </c>
      <c r="D2862" s="5" t="s">
        <v>9995</v>
      </c>
      <c r="E2862" s="4" t="str">
        <f>IF(ISERROR(VLOOKUP(B2862,Failures!$A$1:$A$4000,1,FALSE)),"Keep","Delete")</f>
        <v>Delete</v>
      </c>
    </row>
    <row r="2863" spans="1:5" ht="15.75" thickBot="1" x14ac:dyDescent="0.3">
      <c r="A2863" s="16" t="s">
        <v>9929</v>
      </c>
      <c r="B2863" s="16" t="s">
        <v>9929</v>
      </c>
      <c r="D2863" s="5" t="s">
        <v>9995</v>
      </c>
      <c r="E2863" s="4" t="str">
        <f>IF(ISERROR(VLOOKUP(B2863,Failures!$A$1:$A$4000,1,FALSE)),"Keep","Delete")</f>
        <v>Delete</v>
      </c>
    </row>
    <row r="2864" spans="1:5" ht="15.75" thickBot="1" x14ac:dyDescent="0.3">
      <c r="A2864" s="16" t="s">
        <v>9930</v>
      </c>
      <c r="B2864" s="16" t="s">
        <v>9930</v>
      </c>
      <c r="D2864" s="5" t="s">
        <v>9995</v>
      </c>
      <c r="E2864" s="4" t="str">
        <f>IF(ISERROR(VLOOKUP(B2864,Failures!$A$1:$A$4000,1,FALSE)),"Keep","Delete")</f>
        <v>Delete</v>
      </c>
    </row>
    <row r="2865" spans="1:5" ht="15.75" thickBot="1" x14ac:dyDescent="0.3">
      <c r="A2865" s="16" t="s">
        <v>9931</v>
      </c>
      <c r="B2865" s="16" t="s">
        <v>9931</v>
      </c>
      <c r="D2865" s="5" t="s">
        <v>9995</v>
      </c>
      <c r="E2865" s="4" t="str">
        <f>IF(ISERROR(VLOOKUP(B2865,Failures!$A$1:$A$4000,1,FALSE)),"Keep","Delete")</f>
        <v>Delete</v>
      </c>
    </row>
    <row r="2866" spans="1:5" ht="15.75" thickBot="1" x14ac:dyDescent="0.3">
      <c r="A2866" s="16" t="s">
        <v>9932</v>
      </c>
      <c r="B2866" s="16" t="s">
        <v>9932</v>
      </c>
      <c r="D2866" s="5" t="s">
        <v>9995</v>
      </c>
      <c r="E2866" s="4" t="str">
        <f>IF(ISERROR(VLOOKUP(B2866,Failures!$A$1:$A$4000,1,FALSE)),"Keep","Delete")</f>
        <v>Delete</v>
      </c>
    </row>
    <row r="2867" spans="1:5" ht="15.75" thickBot="1" x14ac:dyDescent="0.3">
      <c r="A2867" s="16" t="s">
        <v>9933</v>
      </c>
      <c r="B2867" s="16" t="s">
        <v>9933</v>
      </c>
      <c r="D2867" s="5" t="s">
        <v>9995</v>
      </c>
      <c r="E2867" s="4" t="str">
        <f>IF(ISERROR(VLOOKUP(B2867,Failures!$A$1:$A$4000,1,FALSE)),"Keep","Delete")</f>
        <v>Delete</v>
      </c>
    </row>
    <row r="2868" spans="1:5" ht="15.75" thickBot="1" x14ac:dyDescent="0.3">
      <c r="A2868" s="16" t="s">
        <v>9934</v>
      </c>
      <c r="B2868" s="16" t="s">
        <v>9934</v>
      </c>
      <c r="D2868" s="5" t="s">
        <v>9995</v>
      </c>
      <c r="E2868" s="4" t="str">
        <f>IF(ISERROR(VLOOKUP(B2868,Failures!$A$1:$A$4000,1,FALSE)),"Keep","Delete")</f>
        <v>Delete</v>
      </c>
    </row>
    <row r="2869" spans="1:5" ht="15.75" thickBot="1" x14ac:dyDescent="0.3">
      <c r="A2869" s="16" t="s">
        <v>9935</v>
      </c>
      <c r="B2869" s="16" t="s">
        <v>9935</v>
      </c>
      <c r="D2869" s="5" t="s">
        <v>9995</v>
      </c>
      <c r="E2869" s="4" t="str">
        <f>IF(ISERROR(VLOOKUP(B2869,Failures!$A$1:$A$4000,1,FALSE)),"Keep","Delete")</f>
        <v>Delete</v>
      </c>
    </row>
    <row r="2870" spans="1:5" ht="15.75" thickBot="1" x14ac:dyDescent="0.3">
      <c r="A2870" s="16" t="s">
        <v>9936</v>
      </c>
      <c r="B2870" s="16" t="s">
        <v>9936</v>
      </c>
      <c r="D2870" s="5" t="s">
        <v>9995</v>
      </c>
      <c r="E2870" s="4" t="str">
        <f>IF(ISERROR(VLOOKUP(B2870,Failures!$A$1:$A$4000,1,FALSE)),"Keep","Delete")</f>
        <v>Delete</v>
      </c>
    </row>
    <row r="2871" spans="1:5" ht="15.75" thickBot="1" x14ac:dyDescent="0.3">
      <c r="A2871" s="16" t="s">
        <v>9937</v>
      </c>
      <c r="B2871" s="16" t="s">
        <v>9937</v>
      </c>
      <c r="D2871" s="5" t="s">
        <v>9995</v>
      </c>
      <c r="E2871" s="4" t="str">
        <f>IF(ISERROR(VLOOKUP(B2871,Failures!$A$1:$A$4000,1,FALSE)),"Keep","Delete")</f>
        <v>Delete</v>
      </c>
    </row>
    <row r="2872" spans="1:5" ht="15.75" thickBot="1" x14ac:dyDescent="0.3">
      <c r="A2872" s="16" t="s">
        <v>9938</v>
      </c>
      <c r="B2872" s="16" t="s">
        <v>9938</v>
      </c>
      <c r="D2872" s="5" t="s">
        <v>9995</v>
      </c>
      <c r="E2872" s="4" t="str">
        <f>IF(ISERROR(VLOOKUP(B2872,Failures!$A$1:$A$4000,1,FALSE)),"Keep","Delete")</f>
        <v>Delete</v>
      </c>
    </row>
    <row r="2873" spans="1:5" ht="15.75" thickBot="1" x14ac:dyDescent="0.3">
      <c r="A2873" s="16" t="s">
        <v>9939</v>
      </c>
      <c r="B2873" s="16" t="s">
        <v>9939</v>
      </c>
      <c r="D2873" s="5" t="s">
        <v>9995</v>
      </c>
      <c r="E2873" s="4" t="str">
        <f>IF(ISERROR(VLOOKUP(B2873,Failures!$A$1:$A$4000,1,FALSE)),"Keep","Delete")</f>
        <v>Delete</v>
      </c>
    </row>
    <row r="2874" spans="1:5" ht="15.75" thickBot="1" x14ac:dyDescent="0.3">
      <c r="A2874" s="16" t="s">
        <v>9940</v>
      </c>
      <c r="B2874" s="16" t="s">
        <v>9940</v>
      </c>
      <c r="D2874" s="5" t="s">
        <v>9995</v>
      </c>
      <c r="E2874" s="4" t="str">
        <f>IF(ISERROR(VLOOKUP(B2874,Failures!$A$1:$A$4000,1,FALSE)),"Keep","Delete")</f>
        <v>Delete</v>
      </c>
    </row>
    <row r="2875" spans="1:5" ht="15.75" thickBot="1" x14ac:dyDescent="0.3">
      <c r="A2875" s="16" t="s">
        <v>9941</v>
      </c>
      <c r="B2875" s="16" t="s">
        <v>9941</v>
      </c>
      <c r="D2875" s="5" t="s">
        <v>9995</v>
      </c>
      <c r="E2875" s="4" t="str">
        <f>IF(ISERROR(VLOOKUP(B2875,Failures!$A$1:$A$4000,1,FALSE)),"Keep","Delete")</f>
        <v>Delete</v>
      </c>
    </row>
    <row r="2876" spans="1:5" ht="15.75" thickBot="1" x14ac:dyDescent="0.3">
      <c r="A2876" s="16" t="s">
        <v>9942</v>
      </c>
      <c r="B2876" s="16" t="s">
        <v>9942</v>
      </c>
      <c r="D2876" s="5" t="s">
        <v>9995</v>
      </c>
      <c r="E2876" s="4" t="str">
        <f>IF(ISERROR(VLOOKUP(B2876,Failures!$A$1:$A$4000,1,FALSE)),"Keep","Delete")</f>
        <v>Delete</v>
      </c>
    </row>
    <row r="2877" spans="1:5" ht="15.75" thickBot="1" x14ac:dyDescent="0.3">
      <c r="A2877" s="16" t="s">
        <v>9943</v>
      </c>
      <c r="B2877" s="16" t="s">
        <v>9943</v>
      </c>
      <c r="D2877" s="5" t="s">
        <v>9995</v>
      </c>
      <c r="E2877" s="4" t="str">
        <f>IF(ISERROR(VLOOKUP(B2877,Failures!$A$1:$A$4000,1,FALSE)),"Keep","Delete")</f>
        <v>Delete</v>
      </c>
    </row>
    <row r="2878" spans="1:5" ht="15.75" thickBot="1" x14ac:dyDescent="0.3">
      <c r="A2878" s="16" t="s">
        <v>9944</v>
      </c>
      <c r="B2878" s="16" t="s">
        <v>9944</v>
      </c>
      <c r="D2878" s="5" t="s">
        <v>9995</v>
      </c>
      <c r="E2878" s="4" t="str">
        <f>IF(ISERROR(VLOOKUP(B2878,Failures!$A$1:$A$4000,1,FALSE)),"Keep","Delete")</f>
        <v>Delete</v>
      </c>
    </row>
    <row r="2879" spans="1:5" ht="15.75" thickBot="1" x14ac:dyDescent="0.3">
      <c r="A2879" s="16" t="s">
        <v>9945</v>
      </c>
      <c r="B2879" s="16" t="s">
        <v>9945</v>
      </c>
      <c r="D2879" s="5" t="s">
        <v>9995</v>
      </c>
      <c r="E2879" s="4" t="str">
        <f>IF(ISERROR(VLOOKUP(B2879,Failures!$A$1:$A$4000,1,FALSE)),"Keep","Delete")</f>
        <v>Delete</v>
      </c>
    </row>
    <row r="2880" spans="1:5" ht="15.75" thickBot="1" x14ac:dyDescent="0.3">
      <c r="A2880" s="16" t="s">
        <v>9946</v>
      </c>
      <c r="B2880" s="16" t="s">
        <v>9946</v>
      </c>
      <c r="D2880" s="5" t="s">
        <v>9995</v>
      </c>
      <c r="E2880" s="4" t="str">
        <f>IF(ISERROR(VLOOKUP(B2880,Failures!$A$1:$A$4000,1,FALSE)),"Keep","Delete")</f>
        <v>Delete</v>
      </c>
    </row>
    <row r="2881" spans="1:5" ht="15.75" thickBot="1" x14ac:dyDescent="0.3">
      <c r="A2881" s="16" t="s">
        <v>9947</v>
      </c>
      <c r="B2881" s="16" t="s">
        <v>9947</v>
      </c>
      <c r="D2881" s="5" t="s">
        <v>9995</v>
      </c>
      <c r="E2881" s="4" t="str">
        <f>IF(ISERROR(VLOOKUP(B2881,Failures!$A$1:$A$4000,1,FALSE)),"Keep","Delete")</f>
        <v>Delete</v>
      </c>
    </row>
    <row r="2882" spans="1:5" ht="15.75" thickBot="1" x14ac:dyDescent="0.3">
      <c r="A2882" s="16" t="s">
        <v>9948</v>
      </c>
      <c r="B2882" s="16" t="s">
        <v>9948</v>
      </c>
      <c r="D2882" s="5" t="s">
        <v>9995</v>
      </c>
      <c r="E2882" s="4" t="str">
        <f>IF(ISERROR(VLOOKUP(B2882,Failures!$A$1:$A$4000,1,FALSE)),"Keep","Delete")</f>
        <v>Delete</v>
      </c>
    </row>
    <row r="2883" spans="1:5" ht="15.75" thickBot="1" x14ac:dyDescent="0.3">
      <c r="A2883" s="16" t="s">
        <v>9949</v>
      </c>
      <c r="B2883" s="16" t="s">
        <v>9949</v>
      </c>
      <c r="D2883" s="5" t="s">
        <v>9995</v>
      </c>
      <c r="E2883" s="4" t="str">
        <f>IF(ISERROR(VLOOKUP(B2883,Failures!$A$1:$A$4000,1,FALSE)),"Keep","Delete")</f>
        <v>Delete</v>
      </c>
    </row>
    <row r="2884" spans="1:5" ht="15.75" thickBot="1" x14ac:dyDescent="0.3">
      <c r="A2884" s="16" t="s">
        <v>9950</v>
      </c>
      <c r="B2884" s="16" t="s">
        <v>9950</v>
      </c>
      <c r="D2884" s="5" t="s">
        <v>9995</v>
      </c>
      <c r="E2884" s="4" t="str">
        <f>IF(ISERROR(VLOOKUP(B2884,Failures!$A$1:$A$4000,1,FALSE)),"Keep","Delete")</f>
        <v>Delete</v>
      </c>
    </row>
    <row r="2885" spans="1:5" ht="15.75" thickBot="1" x14ac:dyDescent="0.3">
      <c r="A2885" s="16" t="s">
        <v>9951</v>
      </c>
      <c r="B2885" s="16" t="s">
        <v>9951</v>
      </c>
      <c r="D2885" s="5" t="s">
        <v>9995</v>
      </c>
      <c r="E2885" s="4" t="str">
        <f>IF(ISERROR(VLOOKUP(B2885,Failures!$A$1:$A$4000,1,FALSE)),"Keep","Delete")</f>
        <v>Delete</v>
      </c>
    </row>
    <row r="2886" spans="1:5" ht="15.75" thickBot="1" x14ac:dyDescent="0.3">
      <c r="A2886" s="16" t="s">
        <v>9952</v>
      </c>
      <c r="B2886" s="16" t="s">
        <v>9952</v>
      </c>
      <c r="D2886" s="5" t="s">
        <v>9995</v>
      </c>
      <c r="E2886" s="4" t="str">
        <f>IF(ISERROR(VLOOKUP(B2886,Failures!$A$1:$A$4000,1,FALSE)),"Keep","Delete")</f>
        <v>Delete</v>
      </c>
    </row>
    <row r="2887" spans="1:5" ht="15.75" thickBot="1" x14ac:dyDescent="0.3">
      <c r="A2887" s="16" t="s">
        <v>9953</v>
      </c>
      <c r="B2887" s="16" t="s">
        <v>9953</v>
      </c>
      <c r="D2887" s="5" t="s">
        <v>9995</v>
      </c>
      <c r="E2887" s="4" t="str">
        <f>IF(ISERROR(VLOOKUP(B2887,Failures!$A$1:$A$4000,1,FALSE)),"Keep","Delete")</f>
        <v>Delete</v>
      </c>
    </row>
    <row r="2888" spans="1:5" ht="15.75" thickBot="1" x14ac:dyDescent="0.3">
      <c r="A2888" s="16" t="s">
        <v>9954</v>
      </c>
      <c r="B2888" s="16" t="s">
        <v>9954</v>
      </c>
      <c r="D2888" s="5" t="s">
        <v>9995</v>
      </c>
      <c r="E2888" s="4" t="str">
        <f>IF(ISERROR(VLOOKUP(B2888,Failures!$A$1:$A$4000,1,FALSE)),"Keep","Delete")</f>
        <v>Delete</v>
      </c>
    </row>
    <row r="2889" spans="1:5" ht="15.75" thickBot="1" x14ac:dyDescent="0.3">
      <c r="A2889" s="16" t="s">
        <v>9955</v>
      </c>
      <c r="B2889" s="16" t="s">
        <v>9955</v>
      </c>
      <c r="D2889" s="5" t="s">
        <v>9995</v>
      </c>
      <c r="E2889" s="4" t="str">
        <f>IF(ISERROR(VLOOKUP(B2889,Failures!$A$1:$A$4000,1,FALSE)),"Keep","Delete")</f>
        <v>Delete</v>
      </c>
    </row>
    <row r="2890" spans="1:5" ht="15.75" thickBot="1" x14ac:dyDescent="0.3">
      <c r="A2890" s="16" t="s">
        <v>9956</v>
      </c>
      <c r="B2890" s="16" t="s">
        <v>9956</v>
      </c>
      <c r="D2890" s="5" t="s">
        <v>9995</v>
      </c>
      <c r="E2890" s="4" t="str">
        <f>IF(ISERROR(VLOOKUP(B2890,Failures!$A$1:$A$4000,1,FALSE)),"Keep","Delete")</f>
        <v>Delete</v>
      </c>
    </row>
    <row r="2891" spans="1:5" ht="15.75" thickBot="1" x14ac:dyDescent="0.3">
      <c r="A2891" s="16" t="s">
        <v>9957</v>
      </c>
      <c r="B2891" s="16" t="s">
        <v>9957</v>
      </c>
      <c r="D2891" s="5" t="s">
        <v>9995</v>
      </c>
      <c r="E2891" s="4" t="str">
        <f>IF(ISERROR(VLOOKUP(B2891,Failures!$A$1:$A$4000,1,FALSE)),"Keep","Delete")</f>
        <v>Delete</v>
      </c>
    </row>
    <row r="2892" spans="1:5" ht="15.75" thickBot="1" x14ac:dyDescent="0.3">
      <c r="A2892" s="16" t="s">
        <v>9958</v>
      </c>
      <c r="B2892" s="16" t="s">
        <v>9958</v>
      </c>
      <c r="D2892" s="5" t="s">
        <v>9995</v>
      </c>
      <c r="E2892" s="4" t="str">
        <f>IF(ISERROR(VLOOKUP(B2892,Failures!$A$1:$A$4000,1,FALSE)),"Keep","Delete")</f>
        <v>Delete</v>
      </c>
    </row>
    <row r="2893" spans="1:5" ht="15.75" thickBot="1" x14ac:dyDescent="0.3">
      <c r="A2893" s="16" t="s">
        <v>9959</v>
      </c>
      <c r="B2893" s="16" t="s">
        <v>9959</v>
      </c>
      <c r="D2893" s="5" t="s">
        <v>9995</v>
      </c>
      <c r="E2893" s="4" t="str">
        <f>IF(ISERROR(VLOOKUP(B2893,Failures!$A$1:$A$4000,1,FALSE)),"Keep","Delete")</f>
        <v>Delete</v>
      </c>
    </row>
    <row r="2894" spans="1:5" ht="15.75" thickBot="1" x14ac:dyDescent="0.3">
      <c r="A2894" s="16" t="s">
        <v>9960</v>
      </c>
      <c r="B2894" s="16" t="s">
        <v>9960</v>
      </c>
      <c r="D2894" s="5" t="s">
        <v>9995</v>
      </c>
      <c r="E2894" s="4" t="str">
        <f>IF(ISERROR(VLOOKUP(B2894,Failures!$A$1:$A$4000,1,FALSE)),"Keep","Delete")</f>
        <v>Delete</v>
      </c>
    </row>
    <row r="2895" spans="1:5" ht="15.75" thickBot="1" x14ac:dyDescent="0.3">
      <c r="A2895" s="16" t="s">
        <v>9961</v>
      </c>
      <c r="B2895" s="16" t="s">
        <v>9961</v>
      </c>
      <c r="D2895" s="5" t="s">
        <v>9995</v>
      </c>
      <c r="E2895" s="4" t="str">
        <f>IF(ISERROR(VLOOKUP(B2895,Failures!$A$1:$A$4000,1,FALSE)),"Keep","Delete")</f>
        <v>Delete</v>
      </c>
    </row>
    <row r="2896" spans="1:5" ht="15.75" thickBot="1" x14ac:dyDescent="0.3">
      <c r="A2896" s="16" t="s">
        <v>9962</v>
      </c>
      <c r="B2896" s="16" t="s">
        <v>9962</v>
      </c>
      <c r="D2896" s="5" t="s">
        <v>9995</v>
      </c>
      <c r="E2896" s="4" t="str">
        <f>IF(ISERROR(VLOOKUP(B2896,Failures!$A$1:$A$4000,1,FALSE)),"Keep","Delete")</f>
        <v>Delete</v>
      </c>
    </row>
    <row r="2897" spans="1:5" ht="15.75" thickBot="1" x14ac:dyDescent="0.3">
      <c r="A2897" s="16" t="s">
        <v>9963</v>
      </c>
      <c r="B2897" s="16" t="s">
        <v>9963</v>
      </c>
      <c r="D2897" s="5" t="s">
        <v>9995</v>
      </c>
      <c r="E2897" s="4" t="str">
        <f>IF(ISERROR(VLOOKUP(B2897,Failures!$A$1:$A$4000,1,FALSE)),"Keep","Delete")</f>
        <v>Delete</v>
      </c>
    </row>
    <row r="2898" spans="1:5" ht="15.75" thickBot="1" x14ac:dyDescent="0.3">
      <c r="A2898" s="16" t="s">
        <v>9964</v>
      </c>
      <c r="B2898" s="16" t="s">
        <v>9964</v>
      </c>
      <c r="D2898" s="5" t="s">
        <v>9995</v>
      </c>
      <c r="E2898" s="4" t="str">
        <f>IF(ISERROR(VLOOKUP(B2898,Failures!$A$1:$A$4000,1,FALSE)),"Keep","Delete")</f>
        <v>Delete</v>
      </c>
    </row>
    <row r="2899" spans="1:5" ht="15.75" thickBot="1" x14ac:dyDescent="0.3">
      <c r="A2899" s="16" t="s">
        <v>9965</v>
      </c>
      <c r="B2899" s="16" t="s">
        <v>9965</v>
      </c>
      <c r="D2899" s="5" t="s">
        <v>9995</v>
      </c>
      <c r="E2899" s="4" t="str">
        <f>IF(ISERROR(VLOOKUP(B2899,Failures!$A$1:$A$4000,1,FALSE)),"Keep","Delete")</f>
        <v>Delete</v>
      </c>
    </row>
    <row r="2900" spans="1:5" ht="15.75" thickBot="1" x14ac:dyDescent="0.3">
      <c r="A2900" s="16" t="s">
        <v>9966</v>
      </c>
      <c r="B2900" s="16" t="s">
        <v>9966</v>
      </c>
      <c r="D2900" s="5" t="s">
        <v>9995</v>
      </c>
      <c r="E2900" s="4" t="str">
        <f>IF(ISERROR(VLOOKUP(B2900,Failures!$A$1:$A$4000,1,FALSE)),"Keep","Delete")</f>
        <v>Delete</v>
      </c>
    </row>
    <row r="2901" spans="1:5" ht="15.75" thickBot="1" x14ac:dyDescent="0.3">
      <c r="A2901" s="16" t="s">
        <v>9967</v>
      </c>
      <c r="B2901" s="16" t="s">
        <v>9967</v>
      </c>
      <c r="D2901" s="5" t="s">
        <v>9995</v>
      </c>
      <c r="E2901" s="4" t="str">
        <f>IF(ISERROR(VLOOKUP(B2901,Failures!$A$1:$A$4000,1,FALSE)),"Keep","Delete")</f>
        <v>Delete</v>
      </c>
    </row>
    <row r="2902" spans="1:5" ht="15.75" thickBot="1" x14ac:dyDescent="0.3">
      <c r="A2902" s="16" t="s">
        <v>9968</v>
      </c>
      <c r="B2902" s="16" t="s">
        <v>9968</v>
      </c>
      <c r="D2902" s="5" t="s">
        <v>9995</v>
      </c>
      <c r="E2902" s="4" t="str">
        <f>IF(ISERROR(VLOOKUP(B2902,Failures!$A$1:$A$4000,1,FALSE)),"Keep","Delete")</f>
        <v>Delete</v>
      </c>
    </row>
    <row r="2903" spans="1:5" ht="15.75" thickBot="1" x14ac:dyDescent="0.3">
      <c r="A2903" s="16" t="s">
        <v>9969</v>
      </c>
      <c r="B2903" s="16" t="s">
        <v>9969</v>
      </c>
      <c r="D2903" s="5" t="s">
        <v>9995</v>
      </c>
      <c r="E2903" s="4" t="str">
        <f>IF(ISERROR(VLOOKUP(B2903,Failures!$A$1:$A$4000,1,FALSE)),"Keep","Delete")</f>
        <v>Delete</v>
      </c>
    </row>
    <row r="2904" spans="1:5" ht="15.75" thickBot="1" x14ac:dyDescent="0.3">
      <c r="A2904" s="16" t="s">
        <v>9970</v>
      </c>
      <c r="B2904" s="16" t="s">
        <v>9970</v>
      </c>
      <c r="D2904" s="5" t="s">
        <v>9995</v>
      </c>
      <c r="E2904" s="4" t="str">
        <f>IF(ISERROR(VLOOKUP(B2904,Failures!$A$1:$A$4000,1,FALSE)),"Keep","Delete")</f>
        <v>Delete</v>
      </c>
    </row>
    <row r="2905" spans="1:5" ht="15.75" thickBot="1" x14ac:dyDescent="0.3">
      <c r="A2905" s="16" t="s">
        <v>9971</v>
      </c>
      <c r="B2905" s="16" t="s">
        <v>9971</v>
      </c>
      <c r="D2905" s="5" t="s">
        <v>9995</v>
      </c>
      <c r="E2905" s="4" t="str">
        <f>IF(ISERROR(VLOOKUP(B2905,Failures!$A$1:$A$4000,1,FALSE)),"Keep","Delete")</f>
        <v>Delete</v>
      </c>
    </row>
    <row r="2906" spans="1:5" ht="15.75" thickBot="1" x14ac:dyDescent="0.3">
      <c r="A2906" s="16" t="s">
        <v>9972</v>
      </c>
      <c r="B2906" s="16" t="s">
        <v>9972</v>
      </c>
      <c r="D2906" s="5" t="s">
        <v>9995</v>
      </c>
      <c r="E2906" s="4" t="str">
        <f>IF(ISERROR(VLOOKUP(B2906,Failures!$A$1:$A$4000,1,FALSE)),"Keep","Delete")</f>
        <v>Delete</v>
      </c>
    </row>
    <row r="2907" spans="1:5" ht="15.75" thickBot="1" x14ac:dyDescent="0.3">
      <c r="A2907" s="16" t="s">
        <v>9973</v>
      </c>
      <c r="B2907" s="16" t="s">
        <v>9973</v>
      </c>
      <c r="D2907" s="5" t="s">
        <v>9995</v>
      </c>
      <c r="E2907" s="4" t="str">
        <f>IF(ISERROR(VLOOKUP(B2907,Failures!$A$1:$A$4000,1,FALSE)),"Keep","Delete")</f>
        <v>Delete</v>
      </c>
    </row>
    <row r="2908" spans="1:5" ht="15.75" thickBot="1" x14ac:dyDescent="0.3">
      <c r="A2908" s="16" t="s">
        <v>9974</v>
      </c>
      <c r="B2908" s="16" t="s">
        <v>9974</v>
      </c>
      <c r="D2908" s="5" t="s">
        <v>9995</v>
      </c>
      <c r="E2908" s="4" t="str">
        <f>IF(ISERROR(VLOOKUP(B2908,Failures!$A$1:$A$4000,1,FALSE)),"Keep","Delete")</f>
        <v>Delete</v>
      </c>
    </row>
    <row r="2909" spans="1:5" ht="15.75" thickBot="1" x14ac:dyDescent="0.3">
      <c r="A2909" s="16" t="s">
        <v>9975</v>
      </c>
      <c r="B2909" s="16" t="s">
        <v>9975</v>
      </c>
      <c r="D2909" s="5" t="s">
        <v>9995</v>
      </c>
      <c r="E2909" s="4" t="str">
        <f>IF(ISERROR(VLOOKUP(B2909,Failures!$A$1:$A$4000,1,FALSE)),"Keep","Delete")</f>
        <v>Delete</v>
      </c>
    </row>
    <row r="2910" spans="1:5" ht="15.75" thickBot="1" x14ac:dyDescent="0.3">
      <c r="A2910" s="16" t="s">
        <v>9976</v>
      </c>
      <c r="B2910" s="16" t="s">
        <v>9976</v>
      </c>
      <c r="D2910" s="5" t="s">
        <v>9995</v>
      </c>
      <c r="E2910" s="4" t="str">
        <f>IF(ISERROR(VLOOKUP(B2910,Failures!$A$1:$A$4000,1,FALSE)),"Keep","Delete")</f>
        <v>Delete</v>
      </c>
    </row>
    <row r="2911" spans="1:5" ht="15.75" thickBot="1" x14ac:dyDescent="0.3">
      <c r="A2911" s="16" t="s">
        <v>9977</v>
      </c>
      <c r="B2911" s="16" t="s">
        <v>9977</v>
      </c>
      <c r="D2911" s="5" t="s">
        <v>9995</v>
      </c>
      <c r="E2911" s="4" t="str">
        <f>IF(ISERROR(VLOOKUP(B2911,Failures!$A$1:$A$4000,1,FALSE)),"Keep","Delete")</f>
        <v>Delete</v>
      </c>
    </row>
    <row r="2912" spans="1:5" ht="15.75" thickBot="1" x14ac:dyDescent="0.3">
      <c r="A2912" s="16" t="s">
        <v>9978</v>
      </c>
      <c r="B2912" s="16" t="s">
        <v>9978</v>
      </c>
      <c r="D2912" s="5" t="s">
        <v>9995</v>
      </c>
      <c r="E2912" s="4" t="str">
        <f>IF(ISERROR(VLOOKUP(B2912,Failures!$A$1:$A$4000,1,FALSE)),"Keep","Delete")</f>
        <v>Delete</v>
      </c>
    </row>
    <row r="2913" spans="1:5" ht="15.75" thickBot="1" x14ac:dyDescent="0.3">
      <c r="A2913" s="16" t="s">
        <v>9979</v>
      </c>
      <c r="B2913" s="16" t="s">
        <v>9979</v>
      </c>
      <c r="D2913" s="5" t="s">
        <v>9995</v>
      </c>
      <c r="E2913" s="4" t="str">
        <f>IF(ISERROR(VLOOKUP(B2913,Failures!$A$1:$A$4000,1,FALSE)),"Keep","Delete")</f>
        <v>Delete</v>
      </c>
    </row>
    <row r="2914" spans="1:5" ht="15.75" thickBot="1" x14ac:dyDescent="0.3">
      <c r="A2914" s="16" t="s">
        <v>9980</v>
      </c>
      <c r="B2914" s="16" t="s">
        <v>9980</v>
      </c>
      <c r="D2914" s="5" t="s">
        <v>9995</v>
      </c>
      <c r="E2914" s="4" t="str">
        <f>IF(ISERROR(VLOOKUP(B2914,Failures!$A$1:$A$4000,1,FALSE)),"Keep","Delete")</f>
        <v>Delete</v>
      </c>
    </row>
    <row r="2915" spans="1:5" ht="15.75" thickBot="1" x14ac:dyDescent="0.3">
      <c r="A2915" s="16" t="s">
        <v>9981</v>
      </c>
      <c r="B2915" s="16" t="s">
        <v>9981</v>
      </c>
      <c r="D2915" s="5" t="s">
        <v>9995</v>
      </c>
      <c r="E2915" s="4" t="str">
        <f>IF(ISERROR(VLOOKUP(B2915,Failures!$A$1:$A$4000,1,FALSE)),"Keep","Delete")</f>
        <v>Delete</v>
      </c>
    </row>
    <row r="2916" spans="1:5" ht="15.75" thickBot="1" x14ac:dyDescent="0.3">
      <c r="A2916" s="16" t="s">
        <v>9982</v>
      </c>
      <c r="B2916" s="16" t="s">
        <v>9982</v>
      </c>
      <c r="D2916" s="5" t="s">
        <v>9995</v>
      </c>
      <c r="E2916" s="4" t="str">
        <f>IF(ISERROR(VLOOKUP(B2916,Failures!$A$1:$A$4000,1,FALSE)),"Keep","Delete")</f>
        <v>Delete</v>
      </c>
    </row>
    <row r="2917" spans="1:5" ht="15.75" thickBot="1" x14ac:dyDescent="0.3">
      <c r="A2917" s="16" t="s">
        <v>9983</v>
      </c>
      <c r="B2917" s="16" t="s">
        <v>9983</v>
      </c>
      <c r="D2917" s="5" t="s">
        <v>9995</v>
      </c>
      <c r="E2917" s="4" t="str">
        <f>IF(ISERROR(VLOOKUP(B2917,Failures!$A$1:$A$4000,1,FALSE)),"Keep","Delete")</f>
        <v>Delete</v>
      </c>
    </row>
    <row r="2918" spans="1:5" ht="15.75" thickBot="1" x14ac:dyDescent="0.3">
      <c r="A2918" s="16" t="s">
        <v>9984</v>
      </c>
      <c r="B2918" s="16" t="s">
        <v>9984</v>
      </c>
      <c r="D2918" s="5" t="s">
        <v>9995</v>
      </c>
      <c r="E2918" s="4" t="str">
        <f>IF(ISERROR(VLOOKUP(B2918,Failures!$A$1:$A$4000,1,FALSE)),"Keep","Delete")</f>
        <v>Delete</v>
      </c>
    </row>
    <row r="2919" spans="1:5" ht="15.75" thickBot="1" x14ac:dyDescent="0.3">
      <c r="A2919" s="16" t="s">
        <v>9985</v>
      </c>
      <c r="B2919" s="16" t="s">
        <v>9985</v>
      </c>
      <c r="D2919" s="5" t="s">
        <v>9995</v>
      </c>
      <c r="E2919" s="4" t="str">
        <f>IF(ISERROR(VLOOKUP(B2919,Failures!$A$1:$A$4000,1,FALSE)),"Keep","Delete")</f>
        <v>Delete</v>
      </c>
    </row>
    <row r="2920" spans="1:5" ht="15.75" thickBot="1" x14ac:dyDescent="0.3">
      <c r="A2920" s="16" t="s">
        <v>9986</v>
      </c>
      <c r="B2920" s="16" t="s">
        <v>9986</v>
      </c>
      <c r="D2920" s="5" t="s">
        <v>9995</v>
      </c>
      <c r="E2920" s="4" t="str">
        <f>IF(ISERROR(VLOOKUP(B2920,Failures!$A$1:$A$4000,1,FALSE)),"Keep","Delete")</f>
        <v>Delete</v>
      </c>
    </row>
    <row r="2921" spans="1:5" ht="15.75" thickBot="1" x14ac:dyDescent="0.3">
      <c r="A2921" s="16" t="s">
        <v>9987</v>
      </c>
      <c r="B2921" s="16" t="s">
        <v>9987</v>
      </c>
      <c r="D2921" s="5" t="s">
        <v>9995</v>
      </c>
      <c r="E2921" s="4" t="str">
        <f>IF(ISERROR(VLOOKUP(B2921,Failures!$A$1:$A$4000,1,FALSE)),"Keep","Delete")</f>
        <v>Delete</v>
      </c>
    </row>
    <row r="2922" spans="1:5" ht="15.75" thickBot="1" x14ac:dyDescent="0.3">
      <c r="A2922" s="16" t="s">
        <v>9988</v>
      </c>
      <c r="B2922" s="16" t="s">
        <v>9988</v>
      </c>
      <c r="D2922" s="5" t="s">
        <v>9995</v>
      </c>
      <c r="E2922" s="4" t="str">
        <f>IF(ISERROR(VLOOKUP(B2922,Failures!$A$1:$A$4000,1,FALSE)),"Keep","Delete")</f>
        <v>Delete</v>
      </c>
    </row>
    <row r="2923" spans="1:5" ht="15.75" thickBot="1" x14ac:dyDescent="0.3">
      <c r="A2923" s="16" t="s">
        <v>9989</v>
      </c>
      <c r="B2923" s="16" t="s">
        <v>9989</v>
      </c>
      <c r="D2923" s="5" t="s">
        <v>9995</v>
      </c>
      <c r="E2923" s="4" t="str">
        <f>IF(ISERROR(VLOOKUP(B2923,Failures!$A$1:$A$4000,1,FALSE)),"Keep","Delete")</f>
        <v>Delete</v>
      </c>
    </row>
    <row r="2924" spans="1:5" ht="15.75" thickBot="1" x14ac:dyDescent="0.3">
      <c r="A2924" s="16" t="s">
        <v>9990</v>
      </c>
      <c r="B2924" s="16" t="s">
        <v>9990</v>
      </c>
      <c r="D2924" s="5" t="s">
        <v>9995</v>
      </c>
      <c r="E2924" s="4" t="str">
        <f>IF(ISERROR(VLOOKUP(B2924,Failures!$A$1:$A$4000,1,FALSE)),"Keep","Delete")</f>
        <v>Delete</v>
      </c>
    </row>
    <row r="2925" spans="1:5" ht="15.75" thickBot="1" x14ac:dyDescent="0.3">
      <c r="A2925" s="16" t="s">
        <v>9991</v>
      </c>
      <c r="B2925" s="16" t="s">
        <v>9991</v>
      </c>
      <c r="D2925" s="5" t="s">
        <v>9995</v>
      </c>
      <c r="E2925" s="4" t="str">
        <f>IF(ISERROR(VLOOKUP(B2925,Failures!$A$1:$A$4000,1,FALSE)),"Keep","Delete")</f>
        <v>Delete</v>
      </c>
    </row>
    <row r="2926" spans="1:5" ht="15.75" thickBot="1" x14ac:dyDescent="0.3">
      <c r="A2926" s="16" t="s">
        <v>9992</v>
      </c>
      <c r="B2926" s="16" t="s">
        <v>9992</v>
      </c>
      <c r="D2926" s="5" t="s">
        <v>9995</v>
      </c>
      <c r="E2926" s="4" t="str">
        <f>IF(ISERROR(VLOOKUP(B2926,Failures!$A$1:$A$4000,1,FALSE)),"Keep","Delete")</f>
        <v>Delete</v>
      </c>
    </row>
    <row r="2927" spans="1:5" ht="15.75" thickBot="1" x14ac:dyDescent="0.3">
      <c r="A2927" s="16" t="s">
        <v>9993</v>
      </c>
      <c r="B2927" s="16" t="s">
        <v>9993</v>
      </c>
      <c r="D2927" s="5" t="s">
        <v>9995</v>
      </c>
      <c r="E2927" s="4" t="str">
        <f>IF(ISERROR(VLOOKUP(B2927,Failures!$A$1:$A$4000,1,FALSE)),"Keep","Delete")</f>
        <v>Delete</v>
      </c>
    </row>
    <row r="2928" spans="1:5" ht="15.75" thickBot="1" x14ac:dyDescent="0.3">
      <c r="A2928" s="16" t="s">
        <v>9994</v>
      </c>
      <c r="B2928" s="16" t="s">
        <v>9994</v>
      </c>
      <c r="D2928" s="5" t="s">
        <v>9995</v>
      </c>
      <c r="E2928" s="4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</sheetViews>
  <sheetFormatPr defaultRowHeight="15" x14ac:dyDescent="0.25"/>
  <cols>
    <col min="1" max="1" width="44.42578125" customWidth="1"/>
  </cols>
  <sheetData>
    <row r="1" spans="1:1" x14ac:dyDescent="0.25">
      <c r="A1" t="s">
        <v>5955</v>
      </c>
    </row>
    <row r="2" spans="1:1" x14ac:dyDescent="0.25">
      <c r="A2" t="s">
        <v>5956</v>
      </c>
    </row>
    <row r="3" spans="1:1" x14ac:dyDescent="0.25">
      <c r="A3" t="s">
        <v>5957</v>
      </c>
    </row>
    <row r="4" spans="1:1" x14ac:dyDescent="0.25">
      <c r="A4" t="s">
        <v>5958</v>
      </c>
    </row>
    <row r="5" spans="1:1" x14ac:dyDescent="0.25">
      <c r="A5" t="s">
        <v>5959</v>
      </c>
    </row>
    <row r="6" spans="1:1" x14ac:dyDescent="0.25">
      <c r="A6" t="s">
        <v>5960</v>
      </c>
    </row>
    <row r="7" spans="1:1" x14ac:dyDescent="0.25">
      <c r="A7" t="s">
        <v>5961</v>
      </c>
    </row>
    <row r="8" spans="1:1" x14ac:dyDescent="0.25">
      <c r="A8" t="s">
        <v>5962</v>
      </c>
    </row>
    <row r="9" spans="1:1" x14ac:dyDescent="0.25">
      <c r="A9" t="s">
        <v>5963</v>
      </c>
    </row>
    <row r="10" spans="1:1" x14ac:dyDescent="0.25">
      <c r="A10" t="s">
        <v>5964</v>
      </c>
    </row>
    <row r="11" spans="1:1" x14ac:dyDescent="0.25">
      <c r="A11" t="s">
        <v>5965</v>
      </c>
    </row>
    <row r="12" spans="1:1" x14ac:dyDescent="0.25">
      <c r="A12" t="s">
        <v>5966</v>
      </c>
    </row>
    <row r="13" spans="1:1" x14ac:dyDescent="0.25">
      <c r="A13" t="s">
        <v>5967</v>
      </c>
    </row>
    <row r="14" spans="1:1" x14ac:dyDescent="0.25">
      <c r="A14" t="s">
        <v>5968</v>
      </c>
    </row>
    <row r="15" spans="1:1" x14ac:dyDescent="0.25">
      <c r="A15" t="s">
        <v>5969</v>
      </c>
    </row>
    <row r="16" spans="1:1" x14ac:dyDescent="0.25">
      <c r="A16" t="s">
        <v>5970</v>
      </c>
    </row>
    <row r="17" spans="1:1" x14ac:dyDescent="0.25">
      <c r="A17" t="s">
        <v>5971</v>
      </c>
    </row>
    <row r="18" spans="1:1" x14ac:dyDescent="0.25">
      <c r="A18" t="s">
        <v>5972</v>
      </c>
    </row>
    <row r="19" spans="1:1" x14ac:dyDescent="0.25">
      <c r="A19" t="s">
        <v>5973</v>
      </c>
    </row>
    <row r="20" spans="1:1" x14ac:dyDescent="0.25">
      <c r="A20" t="s">
        <v>5974</v>
      </c>
    </row>
    <row r="21" spans="1:1" x14ac:dyDescent="0.25">
      <c r="A21" t="s">
        <v>5975</v>
      </c>
    </row>
    <row r="22" spans="1:1" x14ac:dyDescent="0.25">
      <c r="A22" t="s">
        <v>5976</v>
      </c>
    </row>
    <row r="23" spans="1:1" x14ac:dyDescent="0.25">
      <c r="A23" t="s">
        <v>5977</v>
      </c>
    </row>
    <row r="24" spans="1:1" x14ac:dyDescent="0.25">
      <c r="A24" t="s">
        <v>5978</v>
      </c>
    </row>
    <row r="25" spans="1:1" x14ac:dyDescent="0.25">
      <c r="A25" t="s">
        <v>5979</v>
      </c>
    </row>
    <row r="26" spans="1:1" x14ac:dyDescent="0.25">
      <c r="A26" t="s">
        <v>5980</v>
      </c>
    </row>
    <row r="27" spans="1:1" x14ac:dyDescent="0.25">
      <c r="A27" t="s">
        <v>5981</v>
      </c>
    </row>
    <row r="28" spans="1:1" x14ac:dyDescent="0.25">
      <c r="A28" t="s">
        <v>5982</v>
      </c>
    </row>
    <row r="29" spans="1:1" x14ac:dyDescent="0.25">
      <c r="A29" t="s">
        <v>5983</v>
      </c>
    </row>
    <row r="30" spans="1:1" x14ac:dyDescent="0.25">
      <c r="A30" t="s">
        <v>5984</v>
      </c>
    </row>
    <row r="31" spans="1:1" x14ac:dyDescent="0.25">
      <c r="A31" t="s">
        <v>5985</v>
      </c>
    </row>
    <row r="32" spans="1:1" x14ac:dyDescent="0.25">
      <c r="A32" t="s">
        <v>5986</v>
      </c>
    </row>
    <row r="33" spans="1:1" x14ac:dyDescent="0.25">
      <c r="A33" t="s">
        <v>5987</v>
      </c>
    </row>
    <row r="34" spans="1:1" x14ac:dyDescent="0.25">
      <c r="A34" t="s">
        <v>5988</v>
      </c>
    </row>
    <row r="35" spans="1:1" x14ac:dyDescent="0.25">
      <c r="A35" t="s">
        <v>5989</v>
      </c>
    </row>
    <row r="36" spans="1:1" x14ac:dyDescent="0.25">
      <c r="A36" t="s">
        <v>5990</v>
      </c>
    </row>
    <row r="37" spans="1:1" x14ac:dyDescent="0.25">
      <c r="A37" t="s">
        <v>5991</v>
      </c>
    </row>
    <row r="38" spans="1:1" x14ac:dyDescent="0.25">
      <c r="A38" t="s">
        <v>5992</v>
      </c>
    </row>
    <row r="39" spans="1:1" x14ac:dyDescent="0.25">
      <c r="A39" t="s">
        <v>5993</v>
      </c>
    </row>
    <row r="40" spans="1:1" x14ac:dyDescent="0.25">
      <c r="A40" t="s">
        <v>5994</v>
      </c>
    </row>
    <row r="41" spans="1:1" x14ac:dyDescent="0.25">
      <c r="A41" t="s">
        <v>5995</v>
      </c>
    </row>
    <row r="42" spans="1:1" x14ac:dyDescent="0.25">
      <c r="A42" t="s">
        <v>5996</v>
      </c>
    </row>
    <row r="43" spans="1:1" x14ac:dyDescent="0.25">
      <c r="A43" t="s">
        <v>5997</v>
      </c>
    </row>
    <row r="44" spans="1:1" x14ac:dyDescent="0.25">
      <c r="A44" t="s">
        <v>5998</v>
      </c>
    </row>
    <row r="45" spans="1:1" x14ac:dyDescent="0.25">
      <c r="A45" t="s">
        <v>5999</v>
      </c>
    </row>
    <row r="46" spans="1:1" x14ac:dyDescent="0.25">
      <c r="A46" t="s">
        <v>6000</v>
      </c>
    </row>
    <row r="47" spans="1:1" x14ac:dyDescent="0.25">
      <c r="A47" t="s">
        <v>6001</v>
      </c>
    </row>
    <row r="48" spans="1:1" x14ac:dyDescent="0.25">
      <c r="A48" t="s">
        <v>6002</v>
      </c>
    </row>
    <row r="49" spans="1:1" x14ac:dyDescent="0.25">
      <c r="A49" t="s">
        <v>6003</v>
      </c>
    </row>
    <row r="50" spans="1:1" x14ac:dyDescent="0.25">
      <c r="A50" t="s">
        <v>6004</v>
      </c>
    </row>
    <row r="51" spans="1:1" x14ac:dyDescent="0.25">
      <c r="A51" t="s">
        <v>6005</v>
      </c>
    </row>
    <row r="52" spans="1:1" x14ac:dyDescent="0.25">
      <c r="A52" t="s">
        <v>6006</v>
      </c>
    </row>
    <row r="53" spans="1:1" x14ac:dyDescent="0.25">
      <c r="A53" t="s">
        <v>6007</v>
      </c>
    </row>
    <row r="54" spans="1:1" x14ac:dyDescent="0.25">
      <c r="A54" t="s">
        <v>6008</v>
      </c>
    </row>
    <row r="55" spans="1:1" x14ac:dyDescent="0.25">
      <c r="A55" t="s">
        <v>6009</v>
      </c>
    </row>
    <row r="56" spans="1:1" x14ac:dyDescent="0.25">
      <c r="A56" t="s">
        <v>6010</v>
      </c>
    </row>
    <row r="57" spans="1:1" x14ac:dyDescent="0.25">
      <c r="A57" t="s">
        <v>6011</v>
      </c>
    </row>
    <row r="58" spans="1:1" x14ac:dyDescent="0.25">
      <c r="A58" t="s">
        <v>6012</v>
      </c>
    </row>
    <row r="59" spans="1:1" x14ac:dyDescent="0.25">
      <c r="A59" t="s">
        <v>6013</v>
      </c>
    </row>
    <row r="60" spans="1:1" x14ac:dyDescent="0.25">
      <c r="A60" t="s">
        <v>6014</v>
      </c>
    </row>
    <row r="61" spans="1:1" x14ac:dyDescent="0.25">
      <c r="A61" t="s">
        <v>6015</v>
      </c>
    </row>
    <row r="62" spans="1:1" x14ac:dyDescent="0.25">
      <c r="A62" t="s">
        <v>6016</v>
      </c>
    </row>
    <row r="63" spans="1:1" x14ac:dyDescent="0.25">
      <c r="A63" t="s">
        <v>6017</v>
      </c>
    </row>
    <row r="64" spans="1:1" x14ac:dyDescent="0.25">
      <c r="A64" t="s">
        <v>6018</v>
      </c>
    </row>
    <row r="65" spans="1:1" x14ac:dyDescent="0.25">
      <c r="A65" t="s">
        <v>6019</v>
      </c>
    </row>
    <row r="66" spans="1:1" x14ac:dyDescent="0.25">
      <c r="A66" t="s">
        <v>6020</v>
      </c>
    </row>
    <row r="67" spans="1:1" x14ac:dyDescent="0.25">
      <c r="A67" t="s">
        <v>6021</v>
      </c>
    </row>
    <row r="68" spans="1:1" x14ac:dyDescent="0.25">
      <c r="A68" t="s">
        <v>6022</v>
      </c>
    </row>
    <row r="69" spans="1:1" x14ac:dyDescent="0.25">
      <c r="A69" t="s">
        <v>6023</v>
      </c>
    </row>
    <row r="70" spans="1:1" x14ac:dyDescent="0.25">
      <c r="A70" t="s">
        <v>6024</v>
      </c>
    </row>
    <row r="71" spans="1:1" x14ac:dyDescent="0.25">
      <c r="A71" t="s">
        <v>6025</v>
      </c>
    </row>
    <row r="72" spans="1:1" x14ac:dyDescent="0.25">
      <c r="A72" t="s">
        <v>6026</v>
      </c>
    </row>
    <row r="73" spans="1:1" x14ac:dyDescent="0.25">
      <c r="A73" t="s">
        <v>6027</v>
      </c>
    </row>
    <row r="74" spans="1:1" x14ac:dyDescent="0.25">
      <c r="A74" t="s">
        <v>6028</v>
      </c>
    </row>
    <row r="75" spans="1:1" x14ac:dyDescent="0.25">
      <c r="A75" t="s">
        <v>6029</v>
      </c>
    </row>
    <row r="76" spans="1:1" x14ac:dyDescent="0.25">
      <c r="A76" t="s">
        <v>6030</v>
      </c>
    </row>
    <row r="77" spans="1:1" x14ac:dyDescent="0.25">
      <c r="A77" t="s">
        <v>6031</v>
      </c>
    </row>
    <row r="78" spans="1:1" x14ac:dyDescent="0.25">
      <c r="A78" t="s">
        <v>6032</v>
      </c>
    </row>
    <row r="79" spans="1:1" x14ac:dyDescent="0.25">
      <c r="A79" t="s">
        <v>6033</v>
      </c>
    </row>
    <row r="80" spans="1:1" x14ac:dyDescent="0.25">
      <c r="A80" t="s">
        <v>6034</v>
      </c>
    </row>
    <row r="81" spans="1:1" x14ac:dyDescent="0.25">
      <c r="A81" t="s">
        <v>6035</v>
      </c>
    </row>
    <row r="82" spans="1:1" x14ac:dyDescent="0.25">
      <c r="A82" t="s">
        <v>6036</v>
      </c>
    </row>
    <row r="83" spans="1:1" x14ac:dyDescent="0.25">
      <c r="A83" t="s">
        <v>6037</v>
      </c>
    </row>
    <row r="84" spans="1:1" x14ac:dyDescent="0.25">
      <c r="A84" t="s">
        <v>6038</v>
      </c>
    </row>
    <row r="85" spans="1:1" x14ac:dyDescent="0.25">
      <c r="A85" t="s">
        <v>6039</v>
      </c>
    </row>
    <row r="86" spans="1:1" x14ac:dyDescent="0.25">
      <c r="A86" t="s">
        <v>6040</v>
      </c>
    </row>
    <row r="87" spans="1:1" x14ac:dyDescent="0.25">
      <c r="A87" t="s">
        <v>6041</v>
      </c>
    </row>
    <row r="88" spans="1:1" x14ac:dyDescent="0.25">
      <c r="A88" t="s">
        <v>6042</v>
      </c>
    </row>
    <row r="89" spans="1:1" x14ac:dyDescent="0.25">
      <c r="A89" t="s">
        <v>6043</v>
      </c>
    </row>
    <row r="90" spans="1:1" x14ac:dyDescent="0.25">
      <c r="A90" t="s">
        <v>6044</v>
      </c>
    </row>
    <row r="91" spans="1:1" x14ac:dyDescent="0.25">
      <c r="A91" t="s">
        <v>6045</v>
      </c>
    </row>
    <row r="92" spans="1:1" x14ac:dyDescent="0.25">
      <c r="A92" t="s">
        <v>6046</v>
      </c>
    </row>
    <row r="93" spans="1:1" x14ac:dyDescent="0.25">
      <c r="A93" t="s">
        <v>6047</v>
      </c>
    </row>
    <row r="94" spans="1:1" x14ac:dyDescent="0.25">
      <c r="A94" t="s">
        <v>6048</v>
      </c>
    </row>
    <row r="95" spans="1:1" x14ac:dyDescent="0.25">
      <c r="A95" t="s">
        <v>6049</v>
      </c>
    </row>
    <row r="96" spans="1:1" x14ac:dyDescent="0.25">
      <c r="A96" t="s">
        <v>6050</v>
      </c>
    </row>
    <row r="97" spans="1:1" x14ac:dyDescent="0.25">
      <c r="A97" t="s">
        <v>6051</v>
      </c>
    </row>
    <row r="98" spans="1:1" x14ac:dyDescent="0.25">
      <c r="A98" t="s">
        <v>6052</v>
      </c>
    </row>
    <row r="99" spans="1:1" x14ac:dyDescent="0.25">
      <c r="A99" t="s">
        <v>6053</v>
      </c>
    </row>
    <row r="100" spans="1:1" x14ac:dyDescent="0.25">
      <c r="A100" t="s">
        <v>6054</v>
      </c>
    </row>
    <row r="101" spans="1:1" x14ac:dyDescent="0.25">
      <c r="A101" t="s">
        <v>6055</v>
      </c>
    </row>
    <row r="102" spans="1:1" x14ac:dyDescent="0.25">
      <c r="A102" t="s">
        <v>6056</v>
      </c>
    </row>
    <row r="103" spans="1:1" x14ac:dyDescent="0.25">
      <c r="A103" t="s">
        <v>6096</v>
      </c>
    </row>
    <row r="104" spans="1:1" x14ac:dyDescent="0.25">
      <c r="A104" t="s">
        <v>6097</v>
      </c>
    </row>
    <row r="105" spans="1:1" x14ac:dyDescent="0.25">
      <c r="A105" t="s">
        <v>6098</v>
      </c>
    </row>
    <row r="106" spans="1:1" x14ac:dyDescent="0.25">
      <c r="A106" t="s">
        <v>6099</v>
      </c>
    </row>
    <row r="107" spans="1:1" x14ac:dyDescent="0.25">
      <c r="A107" t="s">
        <v>6100</v>
      </c>
    </row>
    <row r="108" spans="1:1" x14ac:dyDescent="0.25">
      <c r="A108" t="s">
        <v>6101</v>
      </c>
    </row>
    <row r="109" spans="1:1" x14ac:dyDescent="0.25">
      <c r="A109" t="s">
        <v>6102</v>
      </c>
    </row>
    <row r="110" spans="1:1" x14ac:dyDescent="0.25">
      <c r="A110" t="s">
        <v>6103</v>
      </c>
    </row>
    <row r="111" spans="1:1" x14ac:dyDescent="0.25">
      <c r="A111" t="s">
        <v>6104</v>
      </c>
    </row>
    <row r="112" spans="1:1" x14ac:dyDescent="0.25">
      <c r="A112" t="s">
        <v>6105</v>
      </c>
    </row>
    <row r="113" spans="1:1" x14ac:dyDescent="0.25">
      <c r="A113" t="s">
        <v>6106</v>
      </c>
    </row>
    <row r="114" spans="1:1" x14ac:dyDescent="0.25">
      <c r="A114" t="s">
        <v>6107</v>
      </c>
    </row>
    <row r="115" spans="1:1" x14ac:dyDescent="0.25">
      <c r="A115" t="s">
        <v>6108</v>
      </c>
    </row>
    <row r="116" spans="1:1" x14ac:dyDescent="0.25">
      <c r="A116" t="s">
        <v>6109</v>
      </c>
    </row>
    <row r="117" spans="1:1" x14ac:dyDescent="0.25">
      <c r="A117" t="s">
        <v>6110</v>
      </c>
    </row>
    <row r="118" spans="1:1" x14ac:dyDescent="0.25">
      <c r="A118" t="s">
        <v>6111</v>
      </c>
    </row>
    <row r="119" spans="1:1" x14ac:dyDescent="0.25">
      <c r="A119" t="s">
        <v>6536</v>
      </c>
    </row>
    <row r="120" spans="1:1" x14ac:dyDescent="0.25">
      <c r="A120" t="s">
        <v>6537</v>
      </c>
    </row>
    <row r="121" spans="1:1" x14ac:dyDescent="0.25">
      <c r="A121" t="s">
        <v>6538</v>
      </c>
    </row>
    <row r="122" spans="1:1" x14ac:dyDescent="0.25">
      <c r="A122" t="s">
        <v>6539</v>
      </c>
    </row>
    <row r="123" spans="1:1" x14ac:dyDescent="0.25">
      <c r="A123" t="s">
        <v>6540</v>
      </c>
    </row>
    <row r="124" spans="1:1" x14ac:dyDescent="0.25">
      <c r="A124" t="s">
        <v>6543</v>
      </c>
    </row>
    <row r="125" spans="1:1" x14ac:dyDescent="0.25">
      <c r="A125" t="s">
        <v>6544</v>
      </c>
    </row>
    <row r="126" spans="1:1" x14ac:dyDescent="0.25">
      <c r="A126" t="s">
        <v>6545</v>
      </c>
    </row>
    <row r="127" spans="1:1" x14ac:dyDescent="0.25">
      <c r="A127" t="s">
        <v>6546</v>
      </c>
    </row>
    <row r="128" spans="1:1" x14ac:dyDescent="0.25">
      <c r="A128" t="s">
        <v>6547</v>
      </c>
    </row>
    <row r="129" spans="1:1" x14ac:dyDescent="0.25">
      <c r="A129" t="s">
        <v>6548</v>
      </c>
    </row>
    <row r="130" spans="1:1" x14ac:dyDescent="0.25">
      <c r="A130" t="s">
        <v>6549</v>
      </c>
    </row>
    <row r="131" spans="1:1" x14ac:dyDescent="0.25">
      <c r="A131" t="s">
        <v>6550</v>
      </c>
    </row>
    <row r="132" spans="1:1" x14ac:dyDescent="0.25">
      <c r="A132" t="s">
        <v>6551</v>
      </c>
    </row>
    <row r="133" spans="1:1" x14ac:dyDescent="0.25">
      <c r="A133" t="s">
        <v>6552</v>
      </c>
    </row>
    <row r="134" spans="1:1" x14ac:dyDescent="0.25">
      <c r="A134" t="s">
        <v>6553</v>
      </c>
    </row>
    <row r="135" spans="1:1" x14ac:dyDescent="0.25">
      <c r="A135" t="s">
        <v>6554</v>
      </c>
    </row>
    <row r="136" spans="1:1" x14ac:dyDescent="0.25">
      <c r="A136" t="s">
        <v>6555</v>
      </c>
    </row>
    <row r="137" spans="1:1" x14ac:dyDescent="0.25">
      <c r="A137" t="s">
        <v>6556</v>
      </c>
    </row>
    <row r="138" spans="1:1" x14ac:dyDescent="0.25">
      <c r="A138" t="s">
        <v>6557</v>
      </c>
    </row>
    <row r="139" spans="1:1" x14ac:dyDescent="0.25">
      <c r="A139" t="s">
        <v>6558</v>
      </c>
    </row>
    <row r="140" spans="1:1" x14ac:dyDescent="0.25">
      <c r="A140" t="s">
        <v>6559</v>
      </c>
    </row>
    <row r="141" spans="1:1" x14ac:dyDescent="0.25">
      <c r="A141" t="s">
        <v>6560</v>
      </c>
    </row>
    <row r="142" spans="1:1" x14ac:dyDescent="0.25">
      <c r="A142" t="s">
        <v>6561</v>
      </c>
    </row>
    <row r="143" spans="1:1" x14ac:dyDescent="0.25">
      <c r="A143" t="s">
        <v>6562</v>
      </c>
    </row>
    <row r="144" spans="1:1" x14ac:dyDescent="0.25">
      <c r="A144" t="s">
        <v>6563</v>
      </c>
    </row>
    <row r="145" spans="1:1" x14ac:dyDescent="0.25">
      <c r="A145" t="s">
        <v>6564</v>
      </c>
    </row>
    <row r="146" spans="1:1" x14ac:dyDescent="0.25">
      <c r="A146" t="s">
        <v>6565</v>
      </c>
    </row>
    <row r="147" spans="1:1" x14ac:dyDescent="0.25">
      <c r="A147" t="s">
        <v>6566</v>
      </c>
    </row>
    <row r="148" spans="1:1" x14ac:dyDescent="0.25">
      <c r="A148" t="s">
        <v>6567</v>
      </c>
    </row>
    <row r="149" spans="1:1" x14ac:dyDescent="0.25">
      <c r="A149" t="s">
        <v>6568</v>
      </c>
    </row>
    <row r="150" spans="1:1" x14ac:dyDescent="0.25">
      <c r="A150" t="s">
        <v>6569</v>
      </c>
    </row>
    <row r="151" spans="1:1" x14ac:dyDescent="0.25">
      <c r="A151" t="s">
        <v>6570</v>
      </c>
    </row>
    <row r="152" spans="1:1" x14ac:dyDescent="0.25">
      <c r="A152" t="s">
        <v>6571</v>
      </c>
    </row>
    <row r="153" spans="1:1" x14ac:dyDescent="0.25">
      <c r="A153" t="s">
        <v>6572</v>
      </c>
    </row>
    <row r="154" spans="1:1" x14ac:dyDescent="0.25">
      <c r="A154" t="s">
        <v>6573</v>
      </c>
    </row>
    <row r="155" spans="1:1" x14ac:dyDescent="0.25">
      <c r="A155" t="s">
        <v>6574</v>
      </c>
    </row>
    <row r="156" spans="1:1" x14ac:dyDescent="0.25">
      <c r="A156" t="s">
        <v>6575</v>
      </c>
    </row>
    <row r="157" spans="1:1" x14ac:dyDescent="0.25">
      <c r="A157" t="s">
        <v>6576</v>
      </c>
    </row>
    <row r="158" spans="1:1" x14ac:dyDescent="0.25">
      <c r="A158" t="s">
        <v>6577</v>
      </c>
    </row>
    <row r="159" spans="1:1" x14ac:dyDescent="0.25">
      <c r="A159" t="s">
        <v>6578</v>
      </c>
    </row>
    <row r="160" spans="1:1" x14ac:dyDescent="0.25">
      <c r="A160" t="s">
        <v>6579</v>
      </c>
    </row>
    <row r="161" spans="1:1" x14ac:dyDescent="0.25">
      <c r="A161" t="s">
        <v>6580</v>
      </c>
    </row>
    <row r="162" spans="1:1" x14ac:dyDescent="0.25">
      <c r="A162" t="s">
        <v>6581</v>
      </c>
    </row>
    <row r="163" spans="1:1" x14ac:dyDescent="0.25">
      <c r="A163" t="s">
        <v>6582</v>
      </c>
    </row>
    <row r="164" spans="1:1" x14ac:dyDescent="0.25">
      <c r="A164" t="s">
        <v>6583</v>
      </c>
    </row>
    <row r="165" spans="1:1" x14ac:dyDescent="0.25">
      <c r="A165" t="s">
        <v>6584</v>
      </c>
    </row>
    <row r="166" spans="1:1" x14ac:dyDescent="0.25">
      <c r="A166" t="s">
        <v>6585</v>
      </c>
    </row>
    <row r="167" spans="1:1" x14ac:dyDescent="0.25">
      <c r="A167" t="s">
        <v>6586</v>
      </c>
    </row>
    <row r="168" spans="1:1" x14ac:dyDescent="0.25">
      <c r="A168" t="s">
        <v>6587</v>
      </c>
    </row>
    <row r="169" spans="1:1" x14ac:dyDescent="0.25">
      <c r="A169" t="s">
        <v>6588</v>
      </c>
    </row>
    <row r="170" spans="1:1" x14ac:dyDescent="0.25">
      <c r="A170" t="s">
        <v>6589</v>
      </c>
    </row>
    <row r="171" spans="1:1" x14ac:dyDescent="0.25">
      <c r="A171" t="s">
        <v>6590</v>
      </c>
    </row>
    <row r="172" spans="1:1" x14ac:dyDescent="0.25">
      <c r="A172" t="s">
        <v>6591</v>
      </c>
    </row>
    <row r="173" spans="1:1" x14ac:dyDescent="0.25">
      <c r="A173" t="s">
        <v>6592</v>
      </c>
    </row>
    <row r="174" spans="1:1" x14ac:dyDescent="0.25">
      <c r="A174" t="s">
        <v>6593</v>
      </c>
    </row>
    <row r="175" spans="1:1" x14ac:dyDescent="0.25">
      <c r="A175" t="s">
        <v>6594</v>
      </c>
    </row>
    <row r="176" spans="1:1" x14ac:dyDescent="0.25">
      <c r="A176" t="s">
        <v>6595</v>
      </c>
    </row>
    <row r="177" spans="1:1" x14ac:dyDescent="0.25">
      <c r="A177" t="s">
        <v>6596</v>
      </c>
    </row>
    <row r="178" spans="1:1" x14ac:dyDescent="0.25">
      <c r="A178" t="s">
        <v>6597</v>
      </c>
    </row>
    <row r="179" spans="1:1" x14ac:dyDescent="0.25">
      <c r="A179" t="s">
        <v>6598</v>
      </c>
    </row>
    <row r="180" spans="1:1" x14ac:dyDescent="0.25">
      <c r="A180" t="s">
        <v>6599</v>
      </c>
    </row>
    <row r="181" spans="1:1" x14ac:dyDescent="0.25">
      <c r="A181" t="s">
        <v>6600</v>
      </c>
    </row>
    <row r="182" spans="1:1" x14ac:dyDescent="0.25">
      <c r="A182" t="s">
        <v>6601</v>
      </c>
    </row>
    <row r="183" spans="1:1" x14ac:dyDescent="0.25">
      <c r="A183" t="s">
        <v>6602</v>
      </c>
    </row>
    <row r="184" spans="1:1" x14ac:dyDescent="0.25">
      <c r="A184" t="s">
        <v>6603</v>
      </c>
    </row>
    <row r="185" spans="1:1" x14ac:dyDescent="0.25">
      <c r="A185" t="s">
        <v>6604</v>
      </c>
    </row>
    <row r="186" spans="1:1" x14ac:dyDescent="0.25">
      <c r="A186" t="s">
        <v>6605</v>
      </c>
    </row>
    <row r="187" spans="1:1" x14ac:dyDescent="0.25">
      <c r="A187" t="s">
        <v>6606</v>
      </c>
    </row>
    <row r="188" spans="1:1" x14ac:dyDescent="0.25">
      <c r="A188" t="s">
        <v>6607</v>
      </c>
    </row>
    <row r="189" spans="1:1" x14ac:dyDescent="0.25">
      <c r="A189" t="s">
        <v>6608</v>
      </c>
    </row>
    <row r="190" spans="1:1" x14ac:dyDescent="0.25">
      <c r="A190" t="s">
        <v>6609</v>
      </c>
    </row>
    <row r="191" spans="1:1" x14ac:dyDescent="0.25">
      <c r="A191" t="s">
        <v>6610</v>
      </c>
    </row>
    <row r="192" spans="1:1" x14ac:dyDescent="0.25">
      <c r="A192" t="s">
        <v>6611</v>
      </c>
    </row>
    <row r="193" spans="1:1" x14ac:dyDescent="0.25">
      <c r="A193" t="s">
        <v>6612</v>
      </c>
    </row>
    <row r="194" spans="1:1" x14ac:dyDescent="0.25">
      <c r="A194" t="s">
        <v>6613</v>
      </c>
    </row>
    <row r="195" spans="1:1" x14ac:dyDescent="0.25">
      <c r="A195" t="s">
        <v>6614</v>
      </c>
    </row>
    <row r="196" spans="1:1" x14ac:dyDescent="0.25">
      <c r="A196" t="s">
        <v>6615</v>
      </c>
    </row>
    <row r="197" spans="1:1" x14ac:dyDescent="0.25">
      <c r="A197" t="s">
        <v>6616</v>
      </c>
    </row>
    <row r="198" spans="1:1" x14ac:dyDescent="0.25">
      <c r="A198" t="s">
        <v>6617</v>
      </c>
    </row>
    <row r="199" spans="1:1" x14ac:dyDescent="0.25">
      <c r="A199" t="s">
        <v>6621</v>
      </c>
    </row>
    <row r="200" spans="1:1" x14ac:dyDescent="0.25">
      <c r="A200" t="s">
        <v>6622</v>
      </c>
    </row>
    <row r="201" spans="1:1" x14ac:dyDescent="0.25">
      <c r="A201" t="s">
        <v>6623</v>
      </c>
    </row>
    <row r="202" spans="1:1" x14ac:dyDescent="0.25">
      <c r="A202" t="s">
        <v>6624</v>
      </c>
    </row>
    <row r="203" spans="1:1" x14ac:dyDescent="0.25">
      <c r="A203" t="s">
        <v>6625</v>
      </c>
    </row>
    <row r="204" spans="1:1" x14ac:dyDescent="0.25">
      <c r="A204" t="s">
        <v>6626</v>
      </c>
    </row>
    <row r="205" spans="1:1" x14ac:dyDescent="0.25">
      <c r="A205" t="s">
        <v>6627</v>
      </c>
    </row>
    <row r="206" spans="1:1" x14ac:dyDescent="0.25">
      <c r="A206" t="s">
        <v>6628</v>
      </c>
    </row>
    <row r="207" spans="1:1" x14ac:dyDescent="0.25">
      <c r="A207" t="s">
        <v>6629</v>
      </c>
    </row>
    <row r="208" spans="1:1" x14ac:dyDescent="0.25">
      <c r="A208" t="s">
        <v>6630</v>
      </c>
    </row>
    <row r="209" spans="1:1" x14ac:dyDescent="0.25">
      <c r="A209" t="s">
        <v>6631</v>
      </c>
    </row>
    <row r="210" spans="1:1" x14ac:dyDescent="0.25">
      <c r="A210" t="s">
        <v>6632</v>
      </c>
    </row>
    <row r="211" spans="1:1" x14ac:dyDescent="0.25">
      <c r="A211" t="s">
        <v>6633</v>
      </c>
    </row>
    <row r="212" spans="1:1" x14ac:dyDescent="0.25">
      <c r="A212" t="s">
        <v>6634</v>
      </c>
    </row>
    <row r="213" spans="1:1" x14ac:dyDescent="0.25">
      <c r="A213" t="s">
        <v>6635</v>
      </c>
    </row>
    <row r="214" spans="1:1" x14ac:dyDescent="0.25">
      <c r="A214" t="s">
        <v>6636</v>
      </c>
    </row>
    <row r="215" spans="1:1" x14ac:dyDescent="0.25">
      <c r="A215" t="s">
        <v>6637</v>
      </c>
    </row>
    <row r="216" spans="1:1" x14ac:dyDescent="0.25">
      <c r="A216" t="s">
        <v>6638</v>
      </c>
    </row>
    <row r="217" spans="1:1" x14ac:dyDescent="0.25">
      <c r="A217" t="s">
        <v>6639</v>
      </c>
    </row>
    <row r="218" spans="1:1" x14ac:dyDescent="0.25">
      <c r="A218" t="s">
        <v>6640</v>
      </c>
    </row>
    <row r="219" spans="1:1" x14ac:dyDescent="0.25">
      <c r="A219" t="s">
        <v>6641</v>
      </c>
    </row>
    <row r="220" spans="1:1" x14ac:dyDescent="0.25">
      <c r="A220" t="s">
        <v>6642</v>
      </c>
    </row>
    <row r="221" spans="1:1" x14ac:dyDescent="0.25">
      <c r="A221" t="s">
        <v>6643</v>
      </c>
    </row>
    <row r="222" spans="1:1" x14ac:dyDescent="0.25">
      <c r="A222" t="s">
        <v>6644</v>
      </c>
    </row>
    <row r="223" spans="1:1" x14ac:dyDescent="0.25">
      <c r="A223" t="s">
        <v>6645</v>
      </c>
    </row>
    <row r="224" spans="1:1" x14ac:dyDescent="0.25">
      <c r="A224" t="s">
        <v>6646</v>
      </c>
    </row>
    <row r="225" spans="1:1" x14ac:dyDescent="0.25">
      <c r="A225" t="s">
        <v>6647</v>
      </c>
    </row>
    <row r="226" spans="1:1" x14ac:dyDescent="0.25">
      <c r="A226" t="s">
        <v>6648</v>
      </c>
    </row>
    <row r="227" spans="1:1" x14ac:dyDescent="0.25">
      <c r="A227" t="s">
        <v>6649</v>
      </c>
    </row>
    <row r="228" spans="1:1" x14ac:dyDescent="0.25">
      <c r="A228" t="s">
        <v>6650</v>
      </c>
    </row>
    <row r="229" spans="1:1" x14ac:dyDescent="0.25">
      <c r="A229" t="s">
        <v>6651</v>
      </c>
    </row>
    <row r="230" spans="1:1" x14ac:dyDescent="0.25">
      <c r="A230" t="s">
        <v>6652</v>
      </c>
    </row>
    <row r="231" spans="1:1" x14ac:dyDescent="0.25">
      <c r="A231" t="s">
        <v>6653</v>
      </c>
    </row>
    <row r="232" spans="1:1" x14ac:dyDescent="0.25">
      <c r="A232" t="s">
        <v>6654</v>
      </c>
    </row>
    <row r="233" spans="1:1" x14ac:dyDescent="0.25">
      <c r="A233" t="s">
        <v>6655</v>
      </c>
    </row>
    <row r="234" spans="1:1" x14ac:dyDescent="0.25">
      <c r="A234" t="s">
        <v>6656</v>
      </c>
    </row>
    <row r="235" spans="1:1" x14ac:dyDescent="0.25">
      <c r="A235" t="s">
        <v>6657</v>
      </c>
    </row>
    <row r="236" spans="1:1" x14ac:dyDescent="0.25">
      <c r="A236" t="s">
        <v>6658</v>
      </c>
    </row>
    <row r="237" spans="1:1" x14ac:dyDescent="0.25">
      <c r="A237" t="s">
        <v>6659</v>
      </c>
    </row>
    <row r="238" spans="1:1" x14ac:dyDescent="0.25">
      <c r="A238" t="s">
        <v>6660</v>
      </c>
    </row>
    <row r="239" spans="1:1" x14ac:dyDescent="0.25">
      <c r="A239" t="s">
        <v>6661</v>
      </c>
    </row>
    <row r="240" spans="1:1" x14ac:dyDescent="0.25">
      <c r="A240" t="s">
        <v>6662</v>
      </c>
    </row>
    <row r="241" spans="1:1" x14ac:dyDescent="0.25">
      <c r="A241" t="s">
        <v>6663</v>
      </c>
    </row>
    <row r="242" spans="1:1" x14ac:dyDescent="0.25">
      <c r="A242" t="s">
        <v>6664</v>
      </c>
    </row>
    <row r="243" spans="1:1" x14ac:dyDescent="0.25">
      <c r="A243" t="s">
        <v>4131</v>
      </c>
    </row>
    <row r="244" spans="1:1" x14ac:dyDescent="0.25">
      <c r="A244" t="s">
        <v>6665</v>
      </c>
    </row>
    <row r="245" spans="1:1" x14ac:dyDescent="0.25">
      <c r="A245" t="s">
        <v>6666</v>
      </c>
    </row>
    <row r="246" spans="1:1" x14ac:dyDescent="0.25">
      <c r="A246" t="s">
        <v>6667</v>
      </c>
    </row>
    <row r="247" spans="1:1" x14ac:dyDescent="0.25">
      <c r="A247" t="s">
        <v>6668</v>
      </c>
    </row>
    <row r="248" spans="1:1" x14ac:dyDescent="0.25">
      <c r="A248" t="s">
        <v>6669</v>
      </c>
    </row>
    <row r="249" spans="1:1" x14ac:dyDescent="0.25">
      <c r="A249" t="s">
        <v>6670</v>
      </c>
    </row>
    <row r="250" spans="1:1" x14ac:dyDescent="0.25">
      <c r="A250" t="s">
        <v>6671</v>
      </c>
    </row>
    <row r="251" spans="1:1" x14ac:dyDescent="0.25">
      <c r="A251" t="s">
        <v>6672</v>
      </c>
    </row>
    <row r="252" spans="1:1" x14ac:dyDescent="0.25">
      <c r="A252" t="s">
        <v>6673</v>
      </c>
    </row>
    <row r="253" spans="1:1" x14ac:dyDescent="0.25">
      <c r="A253" t="s">
        <v>6674</v>
      </c>
    </row>
    <row r="254" spans="1:1" x14ac:dyDescent="0.25">
      <c r="A254" t="s">
        <v>6675</v>
      </c>
    </row>
    <row r="255" spans="1:1" x14ac:dyDescent="0.25">
      <c r="A255" t="s">
        <v>6676</v>
      </c>
    </row>
    <row r="256" spans="1:1" x14ac:dyDescent="0.25">
      <c r="A256" t="s">
        <v>6677</v>
      </c>
    </row>
    <row r="257" spans="1:1" x14ac:dyDescent="0.25">
      <c r="A257" t="s">
        <v>6678</v>
      </c>
    </row>
    <row r="258" spans="1:1" x14ac:dyDescent="0.25">
      <c r="A258" t="s">
        <v>6679</v>
      </c>
    </row>
    <row r="259" spans="1:1" x14ac:dyDescent="0.25">
      <c r="A259" t="s">
        <v>6680</v>
      </c>
    </row>
    <row r="260" spans="1:1" x14ac:dyDescent="0.25">
      <c r="A260" t="s">
        <v>6681</v>
      </c>
    </row>
    <row r="261" spans="1:1" x14ac:dyDescent="0.25">
      <c r="A261" t="s">
        <v>6682</v>
      </c>
    </row>
    <row r="262" spans="1:1" x14ac:dyDescent="0.25">
      <c r="A262" t="s">
        <v>6683</v>
      </c>
    </row>
    <row r="263" spans="1:1" x14ac:dyDescent="0.25">
      <c r="A263" t="s">
        <v>6684</v>
      </c>
    </row>
    <row r="264" spans="1:1" x14ac:dyDescent="0.25">
      <c r="A264" t="s">
        <v>6685</v>
      </c>
    </row>
    <row r="265" spans="1:1" x14ac:dyDescent="0.25">
      <c r="A265" t="s">
        <v>6686</v>
      </c>
    </row>
    <row r="266" spans="1:1" x14ac:dyDescent="0.25">
      <c r="A266" t="s">
        <v>6687</v>
      </c>
    </row>
    <row r="267" spans="1:1" x14ac:dyDescent="0.25">
      <c r="A267" t="s">
        <v>6688</v>
      </c>
    </row>
    <row r="268" spans="1:1" x14ac:dyDescent="0.25">
      <c r="A268" t="s">
        <v>6689</v>
      </c>
    </row>
    <row r="269" spans="1:1" x14ac:dyDescent="0.25">
      <c r="A269" t="s">
        <v>6690</v>
      </c>
    </row>
    <row r="270" spans="1:1" x14ac:dyDescent="0.25">
      <c r="A270" t="s">
        <v>6691</v>
      </c>
    </row>
    <row r="271" spans="1:1" x14ac:dyDescent="0.25">
      <c r="A271" t="s">
        <v>6692</v>
      </c>
    </row>
    <row r="272" spans="1:1" x14ac:dyDescent="0.25">
      <c r="A272" t="s">
        <v>6693</v>
      </c>
    </row>
    <row r="273" spans="1:1" x14ac:dyDescent="0.25">
      <c r="A273" t="s">
        <v>6694</v>
      </c>
    </row>
    <row r="274" spans="1:1" x14ac:dyDescent="0.25">
      <c r="A274" t="s">
        <v>6695</v>
      </c>
    </row>
    <row r="275" spans="1:1" x14ac:dyDescent="0.25">
      <c r="A275" t="s">
        <v>6696</v>
      </c>
    </row>
    <row r="276" spans="1:1" x14ac:dyDescent="0.25">
      <c r="A276" t="s">
        <v>6697</v>
      </c>
    </row>
    <row r="277" spans="1:1" x14ac:dyDescent="0.25">
      <c r="A277" t="s">
        <v>6698</v>
      </c>
    </row>
    <row r="278" spans="1:1" x14ac:dyDescent="0.25">
      <c r="A278" t="s">
        <v>6699</v>
      </c>
    </row>
    <row r="279" spans="1:1" x14ac:dyDescent="0.25">
      <c r="A279" t="s">
        <v>6700</v>
      </c>
    </row>
    <row r="280" spans="1:1" x14ac:dyDescent="0.25">
      <c r="A280" t="s">
        <v>6701</v>
      </c>
    </row>
    <row r="281" spans="1:1" x14ac:dyDescent="0.25">
      <c r="A281" t="s">
        <v>6702</v>
      </c>
    </row>
    <row r="282" spans="1:1" x14ac:dyDescent="0.25">
      <c r="A282" t="s">
        <v>6703</v>
      </c>
    </row>
    <row r="283" spans="1:1" x14ac:dyDescent="0.25">
      <c r="A283" t="s">
        <v>6704</v>
      </c>
    </row>
    <row r="284" spans="1:1" x14ac:dyDescent="0.25">
      <c r="A284" t="s">
        <v>6705</v>
      </c>
    </row>
    <row r="285" spans="1:1" x14ac:dyDescent="0.25">
      <c r="A285" t="s">
        <v>6706</v>
      </c>
    </row>
    <row r="286" spans="1:1" x14ac:dyDescent="0.25">
      <c r="A286" t="s">
        <v>6707</v>
      </c>
    </row>
    <row r="287" spans="1:1" x14ac:dyDescent="0.25">
      <c r="A287" t="s">
        <v>6708</v>
      </c>
    </row>
    <row r="288" spans="1:1" x14ac:dyDescent="0.25">
      <c r="A288" t="s">
        <v>6709</v>
      </c>
    </row>
    <row r="289" spans="1:1" x14ac:dyDescent="0.25">
      <c r="A289" t="s">
        <v>6710</v>
      </c>
    </row>
    <row r="290" spans="1:1" x14ac:dyDescent="0.25">
      <c r="A290" t="s">
        <v>6711</v>
      </c>
    </row>
    <row r="291" spans="1:1" x14ac:dyDescent="0.25">
      <c r="A291" t="s">
        <v>6712</v>
      </c>
    </row>
    <row r="292" spans="1:1" x14ac:dyDescent="0.25">
      <c r="A292" t="s">
        <v>6713</v>
      </c>
    </row>
    <row r="293" spans="1:1" x14ac:dyDescent="0.25">
      <c r="A293" t="s">
        <v>6714</v>
      </c>
    </row>
    <row r="294" spans="1:1" x14ac:dyDescent="0.25">
      <c r="A294" t="s">
        <v>6715</v>
      </c>
    </row>
    <row r="295" spans="1:1" x14ac:dyDescent="0.25">
      <c r="A295" t="s">
        <v>6716</v>
      </c>
    </row>
    <row r="296" spans="1:1" x14ac:dyDescent="0.25">
      <c r="A296" t="s">
        <v>6717</v>
      </c>
    </row>
    <row r="297" spans="1:1" x14ac:dyDescent="0.25">
      <c r="A297" t="s">
        <v>6718</v>
      </c>
    </row>
    <row r="298" spans="1:1" x14ac:dyDescent="0.25">
      <c r="A298" t="s">
        <v>6719</v>
      </c>
    </row>
    <row r="299" spans="1:1" x14ac:dyDescent="0.25">
      <c r="A299" t="s">
        <v>6720</v>
      </c>
    </row>
    <row r="300" spans="1:1" x14ac:dyDescent="0.25">
      <c r="A300" t="s">
        <v>6721</v>
      </c>
    </row>
    <row r="301" spans="1:1" x14ac:dyDescent="0.25">
      <c r="A301" t="s">
        <v>6722</v>
      </c>
    </row>
    <row r="302" spans="1:1" x14ac:dyDescent="0.25">
      <c r="A302" t="s">
        <v>6723</v>
      </c>
    </row>
    <row r="303" spans="1:1" x14ac:dyDescent="0.25">
      <c r="A303" t="s">
        <v>6724</v>
      </c>
    </row>
    <row r="304" spans="1:1" x14ac:dyDescent="0.25">
      <c r="A304" t="s">
        <v>6725</v>
      </c>
    </row>
    <row r="305" spans="1:1" x14ac:dyDescent="0.25">
      <c r="A305" t="s">
        <v>6726</v>
      </c>
    </row>
    <row r="306" spans="1:1" x14ac:dyDescent="0.25">
      <c r="A306" t="s">
        <v>6727</v>
      </c>
    </row>
    <row r="307" spans="1:1" x14ac:dyDescent="0.25">
      <c r="A307" t="s">
        <v>6728</v>
      </c>
    </row>
    <row r="308" spans="1:1" x14ac:dyDescent="0.25">
      <c r="A308" t="s">
        <v>6729</v>
      </c>
    </row>
    <row r="309" spans="1:1" x14ac:dyDescent="0.25">
      <c r="A309" t="s">
        <v>6730</v>
      </c>
    </row>
    <row r="310" spans="1:1" x14ac:dyDescent="0.25">
      <c r="A310" t="s">
        <v>6731</v>
      </c>
    </row>
    <row r="311" spans="1:1" x14ac:dyDescent="0.25">
      <c r="A311" t="s">
        <v>6732</v>
      </c>
    </row>
    <row r="312" spans="1:1" x14ac:dyDescent="0.25">
      <c r="A312" t="s">
        <v>6733</v>
      </c>
    </row>
    <row r="313" spans="1:1" x14ac:dyDescent="0.25">
      <c r="A313" t="s">
        <v>6734</v>
      </c>
    </row>
    <row r="314" spans="1:1" x14ac:dyDescent="0.25">
      <c r="A314" t="s">
        <v>6735</v>
      </c>
    </row>
    <row r="315" spans="1:1" x14ac:dyDescent="0.25">
      <c r="A315" t="s">
        <v>6736</v>
      </c>
    </row>
    <row r="316" spans="1:1" x14ac:dyDescent="0.25">
      <c r="A316" t="s">
        <v>6737</v>
      </c>
    </row>
    <row r="317" spans="1:1" x14ac:dyDescent="0.25">
      <c r="A317" t="s">
        <v>6738</v>
      </c>
    </row>
    <row r="318" spans="1:1" x14ac:dyDescent="0.25">
      <c r="A318" t="s">
        <v>6739</v>
      </c>
    </row>
    <row r="319" spans="1:1" x14ac:dyDescent="0.25">
      <c r="A319" t="s">
        <v>6740</v>
      </c>
    </row>
    <row r="320" spans="1:1" x14ac:dyDescent="0.25">
      <c r="A320" t="s">
        <v>6741</v>
      </c>
    </row>
    <row r="321" spans="1:1" x14ac:dyDescent="0.25">
      <c r="A321" t="s">
        <v>6742</v>
      </c>
    </row>
    <row r="322" spans="1:1" x14ac:dyDescent="0.25">
      <c r="A322" t="s">
        <v>6743</v>
      </c>
    </row>
    <row r="323" spans="1:1" x14ac:dyDescent="0.25">
      <c r="A323" t="s">
        <v>6744</v>
      </c>
    </row>
    <row r="324" spans="1:1" x14ac:dyDescent="0.25">
      <c r="A324" t="s">
        <v>6745</v>
      </c>
    </row>
    <row r="325" spans="1:1" x14ac:dyDescent="0.25">
      <c r="A325" t="s">
        <v>6746</v>
      </c>
    </row>
    <row r="326" spans="1:1" x14ac:dyDescent="0.25">
      <c r="A326" t="s">
        <v>6747</v>
      </c>
    </row>
    <row r="327" spans="1:1" x14ac:dyDescent="0.25">
      <c r="A327" t="s">
        <v>6748</v>
      </c>
    </row>
    <row r="328" spans="1:1" x14ac:dyDescent="0.25">
      <c r="A328" t="s">
        <v>6749</v>
      </c>
    </row>
    <row r="329" spans="1:1" x14ac:dyDescent="0.25">
      <c r="A329" t="s">
        <v>6750</v>
      </c>
    </row>
    <row r="330" spans="1:1" x14ac:dyDescent="0.25">
      <c r="A330" t="s">
        <v>6751</v>
      </c>
    </row>
    <row r="331" spans="1:1" x14ac:dyDescent="0.25">
      <c r="A331" t="s">
        <v>6752</v>
      </c>
    </row>
    <row r="332" spans="1:1" x14ac:dyDescent="0.25">
      <c r="A332" t="s">
        <v>6753</v>
      </c>
    </row>
    <row r="333" spans="1:1" x14ac:dyDescent="0.25">
      <c r="A333" t="s">
        <v>6754</v>
      </c>
    </row>
    <row r="334" spans="1:1" x14ac:dyDescent="0.25">
      <c r="A334" t="s">
        <v>6755</v>
      </c>
    </row>
    <row r="335" spans="1:1" x14ac:dyDescent="0.25">
      <c r="A335" t="s">
        <v>6756</v>
      </c>
    </row>
    <row r="336" spans="1:1" x14ac:dyDescent="0.25">
      <c r="A336" t="s">
        <v>6757</v>
      </c>
    </row>
    <row r="337" spans="1:1" x14ac:dyDescent="0.25">
      <c r="A337" t="s">
        <v>6758</v>
      </c>
    </row>
    <row r="338" spans="1:1" x14ac:dyDescent="0.25">
      <c r="A338" t="s">
        <v>6759</v>
      </c>
    </row>
    <row r="339" spans="1:1" x14ac:dyDescent="0.25">
      <c r="A339" t="s">
        <v>6760</v>
      </c>
    </row>
    <row r="340" spans="1:1" x14ac:dyDescent="0.25">
      <c r="A340" t="s">
        <v>6761</v>
      </c>
    </row>
    <row r="341" spans="1:1" x14ac:dyDescent="0.25">
      <c r="A341" t="s">
        <v>6762</v>
      </c>
    </row>
    <row r="342" spans="1:1" x14ac:dyDescent="0.25">
      <c r="A342" t="s">
        <v>6763</v>
      </c>
    </row>
    <row r="343" spans="1:1" x14ac:dyDescent="0.25">
      <c r="A343" t="s">
        <v>4332</v>
      </c>
    </row>
    <row r="344" spans="1:1" x14ac:dyDescent="0.25">
      <c r="A344" t="s">
        <v>6766</v>
      </c>
    </row>
    <row r="345" spans="1:1" x14ac:dyDescent="0.25">
      <c r="A345" t="s">
        <v>6767</v>
      </c>
    </row>
    <row r="346" spans="1:1" x14ac:dyDescent="0.25">
      <c r="A346" t="s">
        <v>6768</v>
      </c>
    </row>
    <row r="347" spans="1:1" x14ac:dyDescent="0.25">
      <c r="A347" t="s">
        <v>6769</v>
      </c>
    </row>
    <row r="348" spans="1:1" x14ac:dyDescent="0.25">
      <c r="A348" t="s">
        <v>6770</v>
      </c>
    </row>
    <row r="349" spans="1:1" x14ac:dyDescent="0.25">
      <c r="A349" t="s">
        <v>6794</v>
      </c>
    </row>
    <row r="350" spans="1:1" x14ac:dyDescent="0.25">
      <c r="A350" t="s">
        <v>4122</v>
      </c>
    </row>
    <row r="351" spans="1:1" x14ac:dyDescent="0.25">
      <c r="A351" t="s">
        <v>6795</v>
      </c>
    </row>
    <row r="352" spans="1:1" x14ac:dyDescent="0.25">
      <c r="A352" t="s">
        <v>6798</v>
      </c>
    </row>
    <row r="353" spans="1:1" x14ac:dyDescent="0.25">
      <c r="A353" t="s">
        <v>6799</v>
      </c>
    </row>
    <row r="354" spans="1:1" x14ac:dyDescent="0.25">
      <c r="A354" t="s">
        <v>6800</v>
      </c>
    </row>
    <row r="355" spans="1:1" x14ac:dyDescent="0.25">
      <c r="A355" t="s">
        <v>6801</v>
      </c>
    </row>
    <row r="356" spans="1:1" x14ac:dyDescent="0.25">
      <c r="A356" t="s">
        <v>6802</v>
      </c>
    </row>
    <row r="357" spans="1:1" x14ac:dyDescent="0.25">
      <c r="A357" t="s">
        <v>6803</v>
      </c>
    </row>
    <row r="358" spans="1:1" x14ac:dyDescent="0.25">
      <c r="A358" t="s">
        <v>6804</v>
      </c>
    </row>
    <row r="359" spans="1:1" x14ac:dyDescent="0.25">
      <c r="A359" t="s">
        <v>6805</v>
      </c>
    </row>
    <row r="360" spans="1:1" x14ac:dyDescent="0.25">
      <c r="A360" t="s">
        <v>6806</v>
      </c>
    </row>
    <row r="361" spans="1:1" x14ac:dyDescent="0.25">
      <c r="A361" t="s">
        <v>6807</v>
      </c>
    </row>
    <row r="362" spans="1:1" x14ac:dyDescent="0.25">
      <c r="A362" t="s">
        <v>6808</v>
      </c>
    </row>
    <row r="363" spans="1:1" x14ac:dyDescent="0.25">
      <c r="A363" t="s">
        <v>6809</v>
      </c>
    </row>
    <row r="364" spans="1:1" x14ac:dyDescent="0.25">
      <c r="A364" t="s">
        <v>6810</v>
      </c>
    </row>
    <row r="365" spans="1:1" x14ac:dyDescent="0.25">
      <c r="A365" t="s">
        <v>6811</v>
      </c>
    </row>
    <row r="366" spans="1:1" x14ac:dyDescent="0.25">
      <c r="A366" t="s">
        <v>6812</v>
      </c>
    </row>
    <row r="367" spans="1:1" x14ac:dyDescent="0.25">
      <c r="A367" t="s">
        <v>6813</v>
      </c>
    </row>
    <row r="368" spans="1:1" x14ac:dyDescent="0.25">
      <c r="A368" t="s">
        <v>6814</v>
      </c>
    </row>
    <row r="369" spans="1:1" x14ac:dyDescent="0.25">
      <c r="A369" t="s">
        <v>6815</v>
      </c>
    </row>
    <row r="370" spans="1:1" x14ac:dyDescent="0.25">
      <c r="A370" t="s">
        <v>6816</v>
      </c>
    </row>
    <row r="371" spans="1:1" x14ac:dyDescent="0.25">
      <c r="A371" t="s">
        <v>6817</v>
      </c>
    </row>
    <row r="372" spans="1:1" x14ac:dyDescent="0.25">
      <c r="A372" t="s">
        <v>6818</v>
      </c>
    </row>
    <row r="373" spans="1:1" x14ac:dyDescent="0.25">
      <c r="A373" t="s">
        <v>6819</v>
      </c>
    </row>
    <row r="374" spans="1:1" x14ac:dyDescent="0.25">
      <c r="A374" t="s">
        <v>6820</v>
      </c>
    </row>
    <row r="375" spans="1:1" x14ac:dyDescent="0.25">
      <c r="A375" t="s">
        <v>6821</v>
      </c>
    </row>
    <row r="376" spans="1:1" x14ac:dyDescent="0.25">
      <c r="A376" t="s">
        <v>6822</v>
      </c>
    </row>
    <row r="377" spans="1:1" x14ac:dyDescent="0.25">
      <c r="A377" t="s">
        <v>6823</v>
      </c>
    </row>
    <row r="378" spans="1:1" x14ac:dyDescent="0.25">
      <c r="A378" t="s">
        <v>6824</v>
      </c>
    </row>
    <row r="379" spans="1:1" x14ac:dyDescent="0.25">
      <c r="A379" t="s">
        <v>6825</v>
      </c>
    </row>
    <row r="380" spans="1:1" x14ac:dyDescent="0.25">
      <c r="A380" t="s">
        <v>6826</v>
      </c>
    </row>
    <row r="381" spans="1:1" x14ac:dyDescent="0.25">
      <c r="A381" t="s">
        <v>6827</v>
      </c>
    </row>
    <row r="382" spans="1:1" x14ac:dyDescent="0.25">
      <c r="A382" t="s">
        <v>6828</v>
      </c>
    </row>
    <row r="383" spans="1:1" x14ac:dyDescent="0.25">
      <c r="A383" t="s">
        <v>6829</v>
      </c>
    </row>
    <row r="384" spans="1:1" x14ac:dyDescent="0.25">
      <c r="A384" t="s">
        <v>6830</v>
      </c>
    </row>
    <row r="385" spans="1:1" x14ac:dyDescent="0.25">
      <c r="A385" t="s">
        <v>6831</v>
      </c>
    </row>
    <row r="386" spans="1:1" x14ac:dyDescent="0.25">
      <c r="A386" t="s">
        <v>6832</v>
      </c>
    </row>
    <row r="387" spans="1:1" x14ac:dyDescent="0.25">
      <c r="A387" t="s">
        <v>6833</v>
      </c>
    </row>
    <row r="388" spans="1:1" x14ac:dyDescent="0.25">
      <c r="A388" t="s">
        <v>6834</v>
      </c>
    </row>
    <row r="389" spans="1:1" x14ac:dyDescent="0.25">
      <c r="A389" t="s">
        <v>6835</v>
      </c>
    </row>
    <row r="390" spans="1:1" x14ac:dyDescent="0.25">
      <c r="A390" t="s">
        <v>6836</v>
      </c>
    </row>
    <row r="391" spans="1:1" x14ac:dyDescent="0.25">
      <c r="A391" t="s">
        <v>6837</v>
      </c>
    </row>
    <row r="392" spans="1:1" x14ac:dyDescent="0.25">
      <c r="A392" t="s">
        <v>6838</v>
      </c>
    </row>
    <row r="393" spans="1:1" x14ac:dyDescent="0.25">
      <c r="A393" t="s">
        <v>6839</v>
      </c>
    </row>
    <row r="394" spans="1:1" x14ac:dyDescent="0.25">
      <c r="A394" t="s">
        <v>6840</v>
      </c>
    </row>
    <row r="395" spans="1:1" x14ac:dyDescent="0.25">
      <c r="A395" t="s">
        <v>6841</v>
      </c>
    </row>
    <row r="396" spans="1:1" x14ac:dyDescent="0.25">
      <c r="A396" t="s">
        <v>6842</v>
      </c>
    </row>
    <row r="397" spans="1:1" x14ac:dyDescent="0.25">
      <c r="A397" t="s">
        <v>6843</v>
      </c>
    </row>
    <row r="398" spans="1:1" x14ac:dyDescent="0.25">
      <c r="A398" t="s">
        <v>6844</v>
      </c>
    </row>
    <row r="399" spans="1:1" x14ac:dyDescent="0.25">
      <c r="A399" t="s">
        <v>6845</v>
      </c>
    </row>
    <row r="400" spans="1:1" x14ac:dyDescent="0.25">
      <c r="A400" t="s">
        <v>6846</v>
      </c>
    </row>
    <row r="401" spans="1:1" x14ac:dyDescent="0.25">
      <c r="A401" t="s">
        <v>6847</v>
      </c>
    </row>
    <row r="402" spans="1:1" x14ac:dyDescent="0.25">
      <c r="A402" t="s">
        <v>6848</v>
      </c>
    </row>
    <row r="403" spans="1:1" x14ac:dyDescent="0.25">
      <c r="A403" t="s">
        <v>6849</v>
      </c>
    </row>
    <row r="404" spans="1:1" x14ac:dyDescent="0.25">
      <c r="A404" t="s">
        <v>6850</v>
      </c>
    </row>
    <row r="405" spans="1:1" x14ac:dyDescent="0.25">
      <c r="A405" t="s">
        <v>6851</v>
      </c>
    </row>
    <row r="406" spans="1:1" x14ac:dyDescent="0.25">
      <c r="A406" t="s">
        <v>6852</v>
      </c>
    </row>
    <row r="407" spans="1:1" x14ac:dyDescent="0.25">
      <c r="A407" t="s">
        <v>6853</v>
      </c>
    </row>
    <row r="408" spans="1:1" x14ac:dyDescent="0.25">
      <c r="A408" t="s">
        <v>6854</v>
      </c>
    </row>
    <row r="409" spans="1:1" x14ac:dyDescent="0.25">
      <c r="A409" t="s">
        <v>6855</v>
      </c>
    </row>
    <row r="410" spans="1:1" x14ac:dyDescent="0.25">
      <c r="A410" t="s">
        <v>6856</v>
      </c>
    </row>
    <row r="411" spans="1:1" x14ac:dyDescent="0.25">
      <c r="A411" t="s">
        <v>6857</v>
      </c>
    </row>
    <row r="412" spans="1:1" x14ac:dyDescent="0.25">
      <c r="A412" t="s">
        <v>6858</v>
      </c>
    </row>
    <row r="413" spans="1:1" x14ac:dyDescent="0.25">
      <c r="A413" t="s">
        <v>6859</v>
      </c>
    </row>
    <row r="414" spans="1:1" x14ac:dyDescent="0.25">
      <c r="A414" t="s">
        <v>6860</v>
      </c>
    </row>
    <row r="415" spans="1:1" x14ac:dyDescent="0.25">
      <c r="A415" t="s">
        <v>6861</v>
      </c>
    </row>
    <row r="416" spans="1:1" x14ac:dyDescent="0.25">
      <c r="A416" t="s">
        <v>6862</v>
      </c>
    </row>
    <row r="417" spans="1:1" x14ac:dyDescent="0.25">
      <c r="A417" t="s">
        <v>6863</v>
      </c>
    </row>
    <row r="418" spans="1:1" x14ac:dyDescent="0.25">
      <c r="A418" t="s">
        <v>6864</v>
      </c>
    </row>
    <row r="419" spans="1:1" x14ac:dyDescent="0.25">
      <c r="A419" t="s">
        <v>6865</v>
      </c>
    </row>
    <row r="420" spans="1:1" x14ac:dyDescent="0.25">
      <c r="A420" t="s">
        <v>6866</v>
      </c>
    </row>
    <row r="421" spans="1:1" x14ac:dyDescent="0.25">
      <c r="A421" t="s">
        <v>6867</v>
      </c>
    </row>
    <row r="422" spans="1:1" x14ac:dyDescent="0.25">
      <c r="A422" t="s">
        <v>6868</v>
      </c>
    </row>
    <row r="423" spans="1:1" x14ac:dyDescent="0.25">
      <c r="A423" t="s">
        <v>6869</v>
      </c>
    </row>
    <row r="424" spans="1:1" x14ac:dyDescent="0.25">
      <c r="A424" t="s">
        <v>6870</v>
      </c>
    </row>
    <row r="425" spans="1:1" x14ac:dyDescent="0.25">
      <c r="A425" t="s">
        <v>6871</v>
      </c>
    </row>
    <row r="426" spans="1:1" x14ac:dyDescent="0.25">
      <c r="A426" t="s">
        <v>6872</v>
      </c>
    </row>
    <row r="427" spans="1:1" x14ac:dyDescent="0.25">
      <c r="A427" t="s">
        <v>6873</v>
      </c>
    </row>
    <row r="428" spans="1:1" x14ac:dyDescent="0.25">
      <c r="A428" t="s">
        <v>6874</v>
      </c>
    </row>
    <row r="429" spans="1:1" x14ac:dyDescent="0.25">
      <c r="A429" t="s">
        <v>6875</v>
      </c>
    </row>
    <row r="430" spans="1:1" x14ac:dyDescent="0.25">
      <c r="A430" t="s">
        <v>6876</v>
      </c>
    </row>
    <row r="431" spans="1:1" x14ac:dyDescent="0.25">
      <c r="A431" t="s">
        <v>6877</v>
      </c>
    </row>
    <row r="432" spans="1:1" x14ac:dyDescent="0.25">
      <c r="A432" t="s">
        <v>6878</v>
      </c>
    </row>
    <row r="433" spans="1:1" x14ac:dyDescent="0.25">
      <c r="A433" t="s">
        <v>6879</v>
      </c>
    </row>
    <row r="434" spans="1:1" x14ac:dyDescent="0.25">
      <c r="A434" t="s">
        <v>6880</v>
      </c>
    </row>
    <row r="435" spans="1:1" x14ac:dyDescent="0.25">
      <c r="A435" t="s">
        <v>6881</v>
      </c>
    </row>
    <row r="436" spans="1:1" x14ac:dyDescent="0.25">
      <c r="A436" t="s">
        <v>6882</v>
      </c>
    </row>
    <row r="437" spans="1:1" x14ac:dyDescent="0.25">
      <c r="A437" t="s">
        <v>6883</v>
      </c>
    </row>
    <row r="438" spans="1:1" x14ac:dyDescent="0.25">
      <c r="A438" t="s">
        <v>6884</v>
      </c>
    </row>
    <row r="439" spans="1:1" x14ac:dyDescent="0.25">
      <c r="A439" t="s">
        <v>6885</v>
      </c>
    </row>
    <row r="440" spans="1:1" x14ac:dyDescent="0.25">
      <c r="A440" t="s">
        <v>6886</v>
      </c>
    </row>
    <row r="441" spans="1:1" x14ac:dyDescent="0.25">
      <c r="A441" t="s">
        <v>6887</v>
      </c>
    </row>
    <row r="442" spans="1:1" x14ac:dyDescent="0.25">
      <c r="A442" t="s">
        <v>6889</v>
      </c>
    </row>
    <row r="443" spans="1:1" x14ac:dyDescent="0.25">
      <c r="A443" t="s">
        <v>6890</v>
      </c>
    </row>
    <row r="444" spans="1:1" x14ac:dyDescent="0.25">
      <c r="A444" t="s">
        <v>6891</v>
      </c>
    </row>
    <row r="445" spans="1:1" x14ac:dyDescent="0.25">
      <c r="A445" t="s">
        <v>6892</v>
      </c>
    </row>
    <row r="446" spans="1:1" x14ac:dyDescent="0.25">
      <c r="A446" t="s">
        <v>6893</v>
      </c>
    </row>
    <row r="447" spans="1:1" x14ac:dyDescent="0.25">
      <c r="A447" t="s">
        <v>6894</v>
      </c>
    </row>
    <row r="448" spans="1:1" x14ac:dyDescent="0.25">
      <c r="A448" t="s">
        <v>6895</v>
      </c>
    </row>
    <row r="449" spans="1:1" x14ac:dyDescent="0.25">
      <c r="A449" t="s">
        <v>6896</v>
      </c>
    </row>
    <row r="450" spans="1:1" x14ac:dyDescent="0.25">
      <c r="A450" t="s">
        <v>6897</v>
      </c>
    </row>
    <row r="451" spans="1:1" x14ac:dyDescent="0.25">
      <c r="A451" t="s">
        <v>6898</v>
      </c>
    </row>
    <row r="452" spans="1:1" x14ac:dyDescent="0.25">
      <c r="A452" t="s">
        <v>6899</v>
      </c>
    </row>
    <row r="453" spans="1:1" x14ac:dyDescent="0.25">
      <c r="A453" t="s">
        <v>6900</v>
      </c>
    </row>
    <row r="454" spans="1:1" x14ac:dyDescent="0.25">
      <c r="A454" t="s">
        <v>6901</v>
      </c>
    </row>
    <row r="455" spans="1:1" x14ac:dyDescent="0.25">
      <c r="A455" t="s">
        <v>6902</v>
      </c>
    </row>
    <row r="456" spans="1:1" x14ac:dyDescent="0.25">
      <c r="A456" t="s">
        <v>6903</v>
      </c>
    </row>
    <row r="457" spans="1:1" x14ac:dyDescent="0.25">
      <c r="A457" t="s">
        <v>6904</v>
      </c>
    </row>
    <row r="458" spans="1:1" x14ac:dyDescent="0.25">
      <c r="A458" t="s">
        <v>6905</v>
      </c>
    </row>
    <row r="459" spans="1:1" x14ac:dyDescent="0.25">
      <c r="A459" t="s">
        <v>6906</v>
      </c>
    </row>
    <row r="460" spans="1:1" x14ac:dyDescent="0.25">
      <c r="A460" t="s">
        <v>6907</v>
      </c>
    </row>
    <row r="461" spans="1:1" x14ac:dyDescent="0.25">
      <c r="A461" t="s">
        <v>6908</v>
      </c>
    </row>
    <row r="462" spans="1:1" x14ac:dyDescent="0.25">
      <c r="A462" t="s">
        <v>6909</v>
      </c>
    </row>
    <row r="463" spans="1:1" x14ac:dyDescent="0.25">
      <c r="A463" t="s">
        <v>6910</v>
      </c>
    </row>
    <row r="464" spans="1:1" x14ac:dyDescent="0.25">
      <c r="A464" t="s">
        <v>6911</v>
      </c>
    </row>
    <row r="465" spans="1:1" x14ac:dyDescent="0.25">
      <c r="A465" t="s">
        <v>6912</v>
      </c>
    </row>
    <row r="466" spans="1:1" x14ac:dyDescent="0.25">
      <c r="A466" t="s">
        <v>6913</v>
      </c>
    </row>
    <row r="467" spans="1:1" x14ac:dyDescent="0.25">
      <c r="A467" t="s">
        <v>6914</v>
      </c>
    </row>
    <row r="468" spans="1:1" x14ac:dyDescent="0.25">
      <c r="A468" t="s">
        <v>6915</v>
      </c>
    </row>
    <row r="469" spans="1:1" x14ac:dyDescent="0.25">
      <c r="A469" t="s">
        <v>6916</v>
      </c>
    </row>
    <row r="470" spans="1:1" x14ac:dyDescent="0.25">
      <c r="A470" t="s">
        <v>6917</v>
      </c>
    </row>
    <row r="471" spans="1:1" x14ac:dyDescent="0.25">
      <c r="A471" t="s">
        <v>6918</v>
      </c>
    </row>
    <row r="472" spans="1:1" x14ac:dyDescent="0.25">
      <c r="A472" t="s">
        <v>6919</v>
      </c>
    </row>
    <row r="473" spans="1:1" x14ac:dyDescent="0.25">
      <c r="A473" t="s">
        <v>6920</v>
      </c>
    </row>
    <row r="474" spans="1:1" x14ac:dyDescent="0.25">
      <c r="A474" t="s">
        <v>6921</v>
      </c>
    </row>
    <row r="475" spans="1:1" x14ac:dyDescent="0.25">
      <c r="A475" t="s">
        <v>6922</v>
      </c>
    </row>
    <row r="476" spans="1:1" x14ac:dyDescent="0.25">
      <c r="A476" t="s">
        <v>6923</v>
      </c>
    </row>
    <row r="477" spans="1:1" x14ac:dyDescent="0.25">
      <c r="A477" t="s">
        <v>6924</v>
      </c>
    </row>
    <row r="478" spans="1:1" x14ac:dyDescent="0.25">
      <c r="A478" t="s">
        <v>6925</v>
      </c>
    </row>
    <row r="479" spans="1:1" x14ac:dyDescent="0.25">
      <c r="A479" t="s">
        <v>6926</v>
      </c>
    </row>
    <row r="480" spans="1:1" x14ac:dyDescent="0.25">
      <c r="A480" t="s">
        <v>6927</v>
      </c>
    </row>
    <row r="481" spans="1:1" x14ac:dyDescent="0.25">
      <c r="A481" t="s">
        <v>6928</v>
      </c>
    </row>
    <row r="482" spans="1:1" x14ac:dyDescent="0.25">
      <c r="A482" t="s">
        <v>6929</v>
      </c>
    </row>
    <row r="483" spans="1:1" x14ac:dyDescent="0.25">
      <c r="A483" t="s">
        <v>6930</v>
      </c>
    </row>
    <row r="484" spans="1:1" x14ac:dyDescent="0.25">
      <c r="A484" t="s">
        <v>6931</v>
      </c>
    </row>
    <row r="485" spans="1:1" x14ac:dyDescent="0.25">
      <c r="A485" t="s">
        <v>6932</v>
      </c>
    </row>
    <row r="486" spans="1:1" x14ac:dyDescent="0.25">
      <c r="A486" t="s">
        <v>6933</v>
      </c>
    </row>
    <row r="487" spans="1:1" x14ac:dyDescent="0.25">
      <c r="A487" t="s">
        <v>6934</v>
      </c>
    </row>
    <row r="488" spans="1:1" x14ac:dyDescent="0.25">
      <c r="A488" t="s">
        <v>6935</v>
      </c>
    </row>
    <row r="489" spans="1:1" x14ac:dyDescent="0.25">
      <c r="A489" t="s">
        <v>6936</v>
      </c>
    </row>
    <row r="490" spans="1:1" x14ac:dyDescent="0.25">
      <c r="A490" t="s">
        <v>6937</v>
      </c>
    </row>
    <row r="491" spans="1:1" x14ac:dyDescent="0.25">
      <c r="A491" t="s">
        <v>6938</v>
      </c>
    </row>
    <row r="492" spans="1:1" x14ac:dyDescent="0.25">
      <c r="A492" t="s">
        <v>6939</v>
      </c>
    </row>
    <row r="493" spans="1:1" x14ac:dyDescent="0.25">
      <c r="A493" t="s">
        <v>6940</v>
      </c>
    </row>
    <row r="494" spans="1:1" x14ac:dyDescent="0.25">
      <c r="A494" t="s">
        <v>6941</v>
      </c>
    </row>
    <row r="495" spans="1:1" x14ac:dyDescent="0.25">
      <c r="A495" t="s">
        <v>6942</v>
      </c>
    </row>
    <row r="496" spans="1:1" x14ac:dyDescent="0.25">
      <c r="A496" t="s">
        <v>6943</v>
      </c>
    </row>
    <row r="497" spans="1:1" x14ac:dyDescent="0.25">
      <c r="A497" t="s">
        <v>6944</v>
      </c>
    </row>
    <row r="498" spans="1:1" x14ac:dyDescent="0.25">
      <c r="A498" t="s">
        <v>6945</v>
      </c>
    </row>
    <row r="499" spans="1:1" x14ac:dyDescent="0.25">
      <c r="A499" t="s">
        <v>6946</v>
      </c>
    </row>
    <row r="500" spans="1:1" x14ac:dyDescent="0.25">
      <c r="A500" t="s">
        <v>6947</v>
      </c>
    </row>
    <row r="501" spans="1:1" x14ac:dyDescent="0.25">
      <c r="A501" t="s">
        <v>6948</v>
      </c>
    </row>
    <row r="502" spans="1:1" x14ac:dyDescent="0.25">
      <c r="A502" t="s">
        <v>6949</v>
      </c>
    </row>
    <row r="503" spans="1:1" x14ac:dyDescent="0.25">
      <c r="A503" t="s">
        <v>6950</v>
      </c>
    </row>
    <row r="504" spans="1:1" x14ac:dyDescent="0.25">
      <c r="A504" t="s">
        <v>6951</v>
      </c>
    </row>
    <row r="505" spans="1:1" x14ac:dyDescent="0.25">
      <c r="A505" t="s">
        <v>6952</v>
      </c>
    </row>
    <row r="506" spans="1:1" x14ac:dyDescent="0.25">
      <c r="A506" t="s">
        <v>6953</v>
      </c>
    </row>
    <row r="507" spans="1:1" x14ac:dyDescent="0.25">
      <c r="A507" t="s">
        <v>6954</v>
      </c>
    </row>
    <row r="508" spans="1:1" x14ac:dyDescent="0.25">
      <c r="A508" t="s">
        <v>6955</v>
      </c>
    </row>
    <row r="509" spans="1:1" x14ac:dyDescent="0.25">
      <c r="A509" t="s">
        <v>6956</v>
      </c>
    </row>
    <row r="510" spans="1:1" x14ac:dyDescent="0.25">
      <c r="A510" t="s">
        <v>6957</v>
      </c>
    </row>
    <row r="511" spans="1:1" x14ac:dyDescent="0.25">
      <c r="A511" t="s">
        <v>6958</v>
      </c>
    </row>
    <row r="512" spans="1:1" x14ac:dyDescent="0.25">
      <c r="A512" t="s">
        <v>6959</v>
      </c>
    </row>
    <row r="513" spans="1:1" x14ac:dyDescent="0.25">
      <c r="A513" t="s">
        <v>6960</v>
      </c>
    </row>
    <row r="514" spans="1:1" x14ac:dyDescent="0.25">
      <c r="A514" t="s">
        <v>6961</v>
      </c>
    </row>
    <row r="515" spans="1:1" x14ac:dyDescent="0.25">
      <c r="A515" t="s">
        <v>6962</v>
      </c>
    </row>
    <row r="516" spans="1:1" x14ac:dyDescent="0.25">
      <c r="A516" t="s">
        <v>6963</v>
      </c>
    </row>
    <row r="517" spans="1:1" x14ac:dyDescent="0.25">
      <c r="A517" t="s">
        <v>6965</v>
      </c>
    </row>
    <row r="518" spans="1:1" x14ac:dyDescent="0.25">
      <c r="A518" t="s">
        <v>6966</v>
      </c>
    </row>
    <row r="519" spans="1:1" x14ac:dyDescent="0.25">
      <c r="A519" t="s">
        <v>6967</v>
      </c>
    </row>
    <row r="520" spans="1:1" x14ac:dyDescent="0.25">
      <c r="A520" t="s">
        <v>6968</v>
      </c>
    </row>
    <row r="521" spans="1:1" x14ac:dyDescent="0.25">
      <c r="A521" t="s">
        <v>6969</v>
      </c>
    </row>
    <row r="522" spans="1:1" x14ac:dyDescent="0.25">
      <c r="A522" t="s">
        <v>6970</v>
      </c>
    </row>
    <row r="523" spans="1:1" x14ac:dyDescent="0.25">
      <c r="A523" t="s">
        <v>6971</v>
      </c>
    </row>
    <row r="524" spans="1:1" x14ac:dyDescent="0.25">
      <c r="A524" t="s">
        <v>6972</v>
      </c>
    </row>
    <row r="525" spans="1:1" x14ac:dyDescent="0.25">
      <c r="A525" t="s">
        <v>6973</v>
      </c>
    </row>
    <row r="526" spans="1:1" x14ac:dyDescent="0.25">
      <c r="A526" t="s">
        <v>6974</v>
      </c>
    </row>
    <row r="527" spans="1:1" x14ac:dyDescent="0.25">
      <c r="A527" t="s">
        <v>6975</v>
      </c>
    </row>
    <row r="528" spans="1:1" x14ac:dyDescent="0.25">
      <c r="A528" t="s">
        <v>6976</v>
      </c>
    </row>
    <row r="529" spans="1:1" x14ac:dyDescent="0.25">
      <c r="A529" t="s">
        <v>6977</v>
      </c>
    </row>
    <row r="530" spans="1:1" x14ac:dyDescent="0.25">
      <c r="A530" t="s">
        <v>6978</v>
      </c>
    </row>
    <row r="531" spans="1:1" x14ac:dyDescent="0.25">
      <c r="A531" t="s">
        <v>6979</v>
      </c>
    </row>
    <row r="532" spans="1:1" x14ac:dyDescent="0.25">
      <c r="A532" t="s">
        <v>6980</v>
      </c>
    </row>
    <row r="533" spans="1:1" x14ac:dyDescent="0.25">
      <c r="A533" t="s">
        <v>6981</v>
      </c>
    </row>
    <row r="534" spans="1:1" x14ac:dyDescent="0.25">
      <c r="A534" t="s">
        <v>6982</v>
      </c>
    </row>
    <row r="535" spans="1:1" x14ac:dyDescent="0.25">
      <c r="A535" t="s">
        <v>6983</v>
      </c>
    </row>
    <row r="536" spans="1:1" x14ac:dyDescent="0.25">
      <c r="A536" t="s">
        <v>6984</v>
      </c>
    </row>
    <row r="537" spans="1:1" x14ac:dyDescent="0.25">
      <c r="A537" t="s">
        <v>6985</v>
      </c>
    </row>
    <row r="538" spans="1:1" x14ac:dyDescent="0.25">
      <c r="A538" t="s">
        <v>6986</v>
      </c>
    </row>
    <row r="539" spans="1:1" x14ac:dyDescent="0.25">
      <c r="A539" t="s">
        <v>6987</v>
      </c>
    </row>
    <row r="540" spans="1:1" x14ac:dyDescent="0.25">
      <c r="A540" t="s">
        <v>6988</v>
      </c>
    </row>
    <row r="541" spans="1:1" x14ac:dyDescent="0.25">
      <c r="A541" t="s">
        <v>6989</v>
      </c>
    </row>
    <row r="542" spans="1:1" x14ac:dyDescent="0.25">
      <c r="A542" t="s">
        <v>6990</v>
      </c>
    </row>
    <row r="543" spans="1:1" x14ac:dyDescent="0.25">
      <c r="A543" t="s">
        <v>6991</v>
      </c>
    </row>
    <row r="544" spans="1:1" x14ac:dyDescent="0.25">
      <c r="A544" t="s">
        <v>6992</v>
      </c>
    </row>
    <row r="545" spans="1:1" x14ac:dyDescent="0.25">
      <c r="A545" t="s">
        <v>6993</v>
      </c>
    </row>
    <row r="546" spans="1:1" x14ac:dyDescent="0.25">
      <c r="A546" t="s">
        <v>6994</v>
      </c>
    </row>
    <row r="547" spans="1:1" x14ac:dyDescent="0.25">
      <c r="A547" t="s">
        <v>6995</v>
      </c>
    </row>
    <row r="548" spans="1:1" x14ac:dyDescent="0.25">
      <c r="A548" t="s">
        <v>6997</v>
      </c>
    </row>
    <row r="549" spans="1:1" x14ac:dyDescent="0.25">
      <c r="A549" t="s">
        <v>6998</v>
      </c>
    </row>
    <row r="550" spans="1:1" x14ac:dyDescent="0.25">
      <c r="A550" t="s">
        <v>6999</v>
      </c>
    </row>
    <row r="551" spans="1:1" x14ac:dyDescent="0.25">
      <c r="A551" t="s">
        <v>4108</v>
      </c>
    </row>
    <row r="552" spans="1:1" x14ac:dyDescent="0.25">
      <c r="A552" t="s">
        <v>7000</v>
      </c>
    </row>
    <row r="553" spans="1:1" x14ac:dyDescent="0.25">
      <c r="A553" t="s">
        <v>7001</v>
      </c>
    </row>
    <row r="554" spans="1:1" x14ac:dyDescent="0.25">
      <c r="A554" t="s">
        <v>7002</v>
      </c>
    </row>
    <row r="555" spans="1:1" x14ac:dyDescent="0.25">
      <c r="A555" t="s">
        <v>7003</v>
      </c>
    </row>
    <row r="556" spans="1:1" x14ac:dyDescent="0.25">
      <c r="A556" t="s">
        <v>7004</v>
      </c>
    </row>
    <row r="557" spans="1:1" x14ac:dyDescent="0.25">
      <c r="A557" t="s">
        <v>7005</v>
      </c>
    </row>
    <row r="558" spans="1:1" x14ac:dyDescent="0.25">
      <c r="A558" t="s">
        <v>7006</v>
      </c>
    </row>
    <row r="559" spans="1:1" x14ac:dyDescent="0.25">
      <c r="A559" t="s">
        <v>7007</v>
      </c>
    </row>
    <row r="560" spans="1:1" x14ac:dyDescent="0.25">
      <c r="A560" t="s">
        <v>7008</v>
      </c>
    </row>
    <row r="561" spans="1:1" x14ac:dyDescent="0.25">
      <c r="A561" t="s">
        <v>7009</v>
      </c>
    </row>
    <row r="562" spans="1:1" x14ac:dyDescent="0.25">
      <c r="A562" t="s">
        <v>7010</v>
      </c>
    </row>
    <row r="563" spans="1:1" x14ac:dyDescent="0.25">
      <c r="A563" t="s">
        <v>7011</v>
      </c>
    </row>
    <row r="564" spans="1:1" x14ac:dyDescent="0.25">
      <c r="A564" t="s">
        <v>7012</v>
      </c>
    </row>
    <row r="565" spans="1:1" x14ac:dyDescent="0.25">
      <c r="A565" t="s">
        <v>7013</v>
      </c>
    </row>
    <row r="566" spans="1:1" x14ac:dyDescent="0.25">
      <c r="A566" t="s">
        <v>7014</v>
      </c>
    </row>
    <row r="567" spans="1:1" x14ac:dyDescent="0.25">
      <c r="A567" t="s">
        <v>7015</v>
      </c>
    </row>
    <row r="568" spans="1:1" x14ac:dyDescent="0.25">
      <c r="A568" t="s">
        <v>7016</v>
      </c>
    </row>
    <row r="569" spans="1:1" x14ac:dyDescent="0.25">
      <c r="A569" t="s">
        <v>7017</v>
      </c>
    </row>
    <row r="570" spans="1:1" x14ac:dyDescent="0.25">
      <c r="A570" t="s">
        <v>7018</v>
      </c>
    </row>
    <row r="571" spans="1:1" x14ac:dyDescent="0.25">
      <c r="A571" t="s">
        <v>7019</v>
      </c>
    </row>
    <row r="572" spans="1:1" x14ac:dyDescent="0.25">
      <c r="A572" t="s">
        <v>7020</v>
      </c>
    </row>
    <row r="573" spans="1:1" x14ac:dyDescent="0.25">
      <c r="A573" t="s">
        <v>7021</v>
      </c>
    </row>
    <row r="574" spans="1:1" x14ac:dyDescent="0.25">
      <c r="A574" t="s">
        <v>7022</v>
      </c>
    </row>
    <row r="575" spans="1:1" x14ac:dyDescent="0.25">
      <c r="A575" t="s">
        <v>7023</v>
      </c>
    </row>
    <row r="576" spans="1:1" x14ac:dyDescent="0.25">
      <c r="A576" t="s">
        <v>7024</v>
      </c>
    </row>
    <row r="577" spans="1:1" x14ac:dyDescent="0.25">
      <c r="A577" t="s">
        <v>7025</v>
      </c>
    </row>
    <row r="578" spans="1:1" x14ac:dyDescent="0.25">
      <c r="A578" t="s">
        <v>7026</v>
      </c>
    </row>
    <row r="579" spans="1:1" x14ac:dyDescent="0.25">
      <c r="A579" t="s">
        <v>7027</v>
      </c>
    </row>
    <row r="580" spans="1:1" x14ac:dyDescent="0.25">
      <c r="A580" t="s">
        <v>7028</v>
      </c>
    </row>
    <row r="581" spans="1:1" x14ac:dyDescent="0.25">
      <c r="A581" t="s">
        <v>7029</v>
      </c>
    </row>
    <row r="582" spans="1:1" x14ac:dyDescent="0.25">
      <c r="A582" t="s">
        <v>7030</v>
      </c>
    </row>
    <row r="583" spans="1:1" x14ac:dyDescent="0.25">
      <c r="A583" t="s">
        <v>7031</v>
      </c>
    </row>
    <row r="584" spans="1:1" x14ac:dyDescent="0.25">
      <c r="A584" t="s">
        <v>7032</v>
      </c>
    </row>
    <row r="585" spans="1:1" x14ac:dyDescent="0.25">
      <c r="A585" t="s">
        <v>7033</v>
      </c>
    </row>
    <row r="586" spans="1:1" x14ac:dyDescent="0.25">
      <c r="A586" t="s">
        <v>7034</v>
      </c>
    </row>
    <row r="587" spans="1:1" x14ac:dyDescent="0.25">
      <c r="A587" t="s">
        <v>7035</v>
      </c>
    </row>
    <row r="588" spans="1:1" x14ac:dyDescent="0.25">
      <c r="A588" t="s">
        <v>7036</v>
      </c>
    </row>
    <row r="589" spans="1:1" x14ac:dyDescent="0.25">
      <c r="A589" t="s">
        <v>7037</v>
      </c>
    </row>
    <row r="590" spans="1:1" x14ac:dyDescent="0.25">
      <c r="A590" t="s">
        <v>7038</v>
      </c>
    </row>
    <row r="591" spans="1:1" x14ac:dyDescent="0.25">
      <c r="A591" t="s">
        <v>7039</v>
      </c>
    </row>
    <row r="592" spans="1:1" x14ac:dyDescent="0.25">
      <c r="A592" t="s">
        <v>7040</v>
      </c>
    </row>
    <row r="593" spans="1:1" x14ac:dyDescent="0.25">
      <c r="A593" t="s">
        <v>7041</v>
      </c>
    </row>
    <row r="594" spans="1:1" x14ac:dyDescent="0.25">
      <c r="A594" t="s">
        <v>7042</v>
      </c>
    </row>
    <row r="595" spans="1:1" x14ac:dyDescent="0.25">
      <c r="A595" t="s">
        <v>7043</v>
      </c>
    </row>
    <row r="596" spans="1:1" x14ac:dyDescent="0.25">
      <c r="A596" t="s">
        <v>7044</v>
      </c>
    </row>
    <row r="597" spans="1:1" x14ac:dyDescent="0.25">
      <c r="A597" t="s">
        <v>7045</v>
      </c>
    </row>
    <row r="598" spans="1:1" x14ac:dyDescent="0.25">
      <c r="A598" t="s">
        <v>7046</v>
      </c>
    </row>
    <row r="599" spans="1:1" x14ac:dyDescent="0.25">
      <c r="A599" t="s">
        <v>7047</v>
      </c>
    </row>
    <row r="600" spans="1:1" x14ac:dyDescent="0.25">
      <c r="A600" t="s">
        <v>7048</v>
      </c>
    </row>
    <row r="601" spans="1:1" x14ac:dyDescent="0.25">
      <c r="A601" t="s">
        <v>7049</v>
      </c>
    </row>
    <row r="602" spans="1:1" x14ac:dyDescent="0.25">
      <c r="A602" t="s">
        <v>7050</v>
      </c>
    </row>
    <row r="603" spans="1:1" x14ac:dyDescent="0.25">
      <c r="A603" t="s">
        <v>7051</v>
      </c>
    </row>
    <row r="604" spans="1:1" x14ac:dyDescent="0.25">
      <c r="A604" t="s">
        <v>7052</v>
      </c>
    </row>
    <row r="605" spans="1:1" x14ac:dyDescent="0.25">
      <c r="A605" t="s">
        <v>7053</v>
      </c>
    </row>
    <row r="606" spans="1:1" x14ac:dyDescent="0.25">
      <c r="A606" t="s">
        <v>7054</v>
      </c>
    </row>
    <row r="607" spans="1:1" x14ac:dyDescent="0.25">
      <c r="A607" t="s">
        <v>7055</v>
      </c>
    </row>
    <row r="608" spans="1:1" x14ac:dyDescent="0.25">
      <c r="A608" t="s">
        <v>7056</v>
      </c>
    </row>
    <row r="609" spans="1:1" x14ac:dyDescent="0.25">
      <c r="A609" t="s">
        <v>7057</v>
      </c>
    </row>
    <row r="610" spans="1:1" x14ac:dyDescent="0.25">
      <c r="A610" t="s">
        <v>7058</v>
      </c>
    </row>
    <row r="611" spans="1:1" x14ac:dyDescent="0.25">
      <c r="A611" t="s">
        <v>7059</v>
      </c>
    </row>
    <row r="612" spans="1:1" x14ac:dyDescent="0.25">
      <c r="A612" t="s">
        <v>7060</v>
      </c>
    </row>
    <row r="613" spans="1:1" x14ac:dyDescent="0.25">
      <c r="A613" t="s">
        <v>7061</v>
      </c>
    </row>
    <row r="614" spans="1:1" x14ac:dyDescent="0.25">
      <c r="A614" t="s">
        <v>7062</v>
      </c>
    </row>
    <row r="615" spans="1:1" x14ac:dyDescent="0.25">
      <c r="A615" t="s">
        <v>7063</v>
      </c>
    </row>
    <row r="616" spans="1:1" x14ac:dyDescent="0.25">
      <c r="A616" t="s">
        <v>7064</v>
      </c>
    </row>
    <row r="617" spans="1:1" x14ac:dyDescent="0.25">
      <c r="A617" t="s">
        <v>7065</v>
      </c>
    </row>
    <row r="618" spans="1:1" x14ac:dyDescent="0.25">
      <c r="A618" t="s">
        <v>7066</v>
      </c>
    </row>
    <row r="619" spans="1:1" x14ac:dyDescent="0.25">
      <c r="A619" t="s">
        <v>7067</v>
      </c>
    </row>
    <row r="620" spans="1:1" x14ac:dyDescent="0.25">
      <c r="A620" t="s">
        <v>7068</v>
      </c>
    </row>
    <row r="621" spans="1:1" x14ac:dyDescent="0.25">
      <c r="A621" t="s">
        <v>7069</v>
      </c>
    </row>
    <row r="622" spans="1:1" x14ac:dyDescent="0.25">
      <c r="A622" t="s">
        <v>7070</v>
      </c>
    </row>
    <row r="623" spans="1:1" x14ac:dyDescent="0.25">
      <c r="A623" t="s">
        <v>7071</v>
      </c>
    </row>
    <row r="624" spans="1:1" x14ac:dyDescent="0.25">
      <c r="A624" t="s">
        <v>7072</v>
      </c>
    </row>
    <row r="625" spans="1:1" x14ac:dyDescent="0.25">
      <c r="A625" t="s">
        <v>7073</v>
      </c>
    </row>
    <row r="626" spans="1:1" x14ac:dyDescent="0.25">
      <c r="A626" t="s">
        <v>7074</v>
      </c>
    </row>
    <row r="627" spans="1:1" x14ac:dyDescent="0.25">
      <c r="A627" t="s">
        <v>7075</v>
      </c>
    </row>
    <row r="628" spans="1:1" x14ac:dyDescent="0.25">
      <c r="A628" t="s">
        <v>7076</v>
      </c>
    </row>
    <row r="629" spans="1:1" x14ac:dyDescent="0.25">
      <c r="A629" t="s">
        <v>7077</v>
      </c>
    </row>
    <row r="630" spans="1:1" x14ac:dyDescent="0.25">
      <c r="A630" t="s">
        <v>7078</v>
      </c>
    </row>
    <row r="631" spans="1:1" x14ac:dyDescent="0.25">
      <c r="A631" t="s">
        <v>7079</v>
      </c>
    </row>
    <row r="632" spans="1:1" x14ac:dyDescent="0.25">
      <c r="A632" t="s">
        <v>7080</v>
      </c>
    </row>
    <row r="633" spans="1:1" x14ac:dyDescent="0.25">
      <c r="A633" t="s">
        <v>7081</v>
      </c>
    </row>
    <row r="634" spans="1:1" x14ac:dyDescent="0.25">
      <c r="A634" t="s">
        <v>7082</v>
      </c>
    </row>
    <row r="635" spans="1:1" x14ac:dyDescent="0.25">
      <c r="A635" t="s">
        <v>7083</v>
      </c>
    </row>
    <row r="636" spans="1:1" x14ac:dyDescent="0.25">
      <c r="A636" t="s">
        <v>7084</v>
      </c>
    </row>
    <row r="637" spans="1:1" x14ac:dyDescent="0.25">
      <c r="A637" t="s">
        <v>7085</v>
      </c>
    </row>
    <row r="638" spans="1:1" x14ac:dyDescent="0.25">
      <c r="A638" t="s">
        <v>7086</v>
      </c>
    </row>
    <row r="639" spans="1:1" x14ac:dyDescent="0.25">
      <c r="A639" t="s">
        <v>7087</v>
      </c>
    </row>
    <row r="640" spans="1:1" x14ac:dyDescent="0.25">
      <c r="A640" t="s">
        <v>7088</v>
      </c>
    </row>
    <row r="641" spans="1:1" x14ac:dyDescent="0.25">
      <c r="A641" t="s">
        <v>7089</v>
      </c>
    </row>
    <row r="642" spans="1:1" x14ac:dyDescent="0.25">
      <c r="A642" t="s">
        <v>7090</v>
      </c>
    </row>
    <row r="643" spans="1:1" x14ac:dyDescent="0.25">
      <c r="A643" t="s">
        <v>7091</v>
      </c>
    </row>
    <row r="644" spans="1:1" x14ac:dyDescent="0.25">
      <c r="A644" t="s">
        <v>7092</v>
      </c>
    </row>
    <row r="645" spans="1:1" x14ac:dyDescent="0.25">
      <c r="A645" t="s">
        <v>7093</v>
      </c>
    </row>
    <row r="646" spans="1:1" x14ac:dyDescent="0.25">
      <c r="A646" t="s">
        <v>7094</v>
      </c>
    </row>
    <row r="647" spans="1:1" x14ac:dyDescent="0.25">
      <c r="A647" t="s">
        <v>7095</v>
      </c>
    </row>
    <row r="648" spans="1:1" x14ac:dyDescent="0.25">
      <c r="A648" t="s">
        <v>7096</v>
      </c>
    </row>
    <row r="649" spans="1:1" x14ac:dyDescent="0.25">
      <c r="A649" t="s">
        <v>7097</v>
      </c>
    </row>
    <row r="650" spans="1:1" x14ac:dyDescent="0.25">
      <c r="A650" t="s">
        <v>7098</v>
      </c>
    </row>
    <row r="651" spans="1:1" x14ac:dyDescent="0.25">
      <c r="A651" t="s">
        <v>7099</v>
      </c>
    </row>
    <row r="652" spans="1:1" x14ac:dyDescent="0.25">
      <c r="A652" t="s">
        <v>7100</v>
      </c>
    </row>
    <row r="653" spans="1:1" x14ac:dyDescent="0.25">
      <c r="A653" t="s">
        <v>7101</v>
      </c>
    </row>
    <row r="654" spans="1:1" x14ac:dyDescent="0.25">
      <c r="A654" t="s">
        <v>7102</v>
      </c>
    </row>
    <row r="655" spans="1:1" x14ac:dyDescent="0.25">
      <c r="A655" t="s">
        <v>7103</v>
      </c>
    </row>
    <row r="656" spans="1:1" x14ac:dyDescent="0.25">
      <c r="A656" t="s">
        <v>4071</v>
      </c>
    </row>
    <row r="657" spans="1:1" x14ac:dyDescent="0.25">
      <c r="A657" t="s">
        <v>7104</v>
      </c>
    </row>
    <row r="658" spans="1:1" x14ac:dyDescent="0.25">
      <c r="A658" t="s">
        <v>7105</v>
      </c>
    </row>
    <row r="659" spans="1:1" x14ac:dyDescent="0.25">
      <c r="A659" t="s">
        <v>7106</v>
      </c>
    </row>
    <row r="660" spans="1:1" x14ac:dyDescent="0.25">
      <c r="A660" t="s">
        <v>7107</v>
      </c>
    </row>
    <row r="661" spans="1:1" x14ac:dyDescent="0.25">
      <c r="A661" t="s">
        <v>7108</v>
      </c>
    </row>
    <row r="662" spans="1:1" x14ac:dyDescent="0.25">
      <c r="A662" t="s">
        <v>7109</v>
      </c>
    </row>
    <row r="663" spans="1:1" x14ac:dyDescent="0.25">
      <c r="A663" t="s">
        <v>7110</v>
      </c>
    </row>
    <row r="664" spans="1:1" x14ac:dyDescent="0.25">
      <c r="A664" t="s">
        <v>7111</v>
      </c>
    </row>
    <row r="665" spans="1:1" x14ac:dyDescent="0.25">
      <c r="A665" t="s">
        <v>7112</v>
      </c>
    </row>
    <row r="666" spans="1:1" x14ac:dyDescent="0.25">
      <c r="A666" t="s">
        <v>7113</v>
      </c>
    </row>
    <row r="667" spans="1:1" x14ac:dyDescent="0.25">
      <c r="A667" t="s">
        <v>7116</v>
      </c>
    </row>
    <row r="668" spans="1:1" x14ac:dyDescent="0.25">
      <c r="A668" t="s">
        <v>7117</v>
      </c>
    </row>
    <row r="669" spans="1:1" x14ac:dyDescent="0.25">
      <c r="A669" t="s">
        <v>7118</v>
      </c>
    </row>
    <row r="670" spans="1:1" x14ac:dyDescent="0.25">
      <c r="A670" t="s">
        <v>7119</v>
      </c>
    </row>
    <row r="671" spans="1:1" x14ac:dyDescent="0.25">
      <c r="A671" t="s">
        <v>7120</v>
      </c>
    </row>
    <row r="672" spans="1:1" x14ac:dyDescent="0.25">
      <c r="A672" t="s">
        <v>7121</v>
      </c>
    </row>
    <row r="673" spans="1:1" x14ac:dyDescent="0.25">
      <c r="A673" t="s">
        <v>7122</v>
      </c>
    </row>
    <row r="674" spans="1:1" x14ac:dyDescent="0.25">
      <c r="A674" t="s">
        <v>7123</v>
      </c>
    </row>
    <row r="675" spans="1:1" x14ac:dyDescent="0.25">
      <c r="A675" t="s">
        <v>7124</v>
      </c>
    </row>
    <row r="676" spans="1:1" x14ac:dyDescent="0.25">
      <c r="A676" t="s">
        <v>7125</v>
      </c>
    </row>
    <row r="677" spans="1:1" x14ac:dyDescent="0.25">
      <c r="A677" t="s">
        <v>7126</v>
      </c>
    </row>
    <row r="678" spans="1:1" x14ac:dyDescent="0.25">
      <c r="A678" t="s">
        <v>7127</v>
      </c>
    </row>
    <row r="679" spans="1:1" x14ac:dyDescent="0.25">
      <c r="A679" t="s">
        <v>7128</v>
      </c>
    </row>
    <row r="680" spans="1:1" x14ac:dyDescent="0.25">
      <c r="A680" t="s">
        <v>7129</v>
      </c>
    </row>
    <row r="681" spans="1:1" x14ac:dyDescent="0.25">
      <c r="A681" t="s">
        <v>7130</v>
      </c>
    </row>
    <row r="682" spans="1:1" x14ac:dyDescent="0.25">
      <c r="A682" t="s">
        <v>7131</v>
      </c>
    </row>
    <row r="683" spans="1:1" x14ac:dyDescent="0.25">
      <c r="A683" t="s">
        <v>7132</v>
      </c>
    </row>
    <row r="684" spans="1:1" x14ac:dyDescent="0.25">
      <c r="A684" t="s">
        <v>7133</v>
      </c>
    </row>
    <row r="685" spans="1:1" x14ac:dyDescent="0.25">
      <c r="A685" t="s">
        <v>7134</v>
      </c>
    </row>
    <row r="686" spans="1:1" x14ac:dyDescent="0.25">
      <c r="A686" t="s">
        <v>7135</v>
      </c>
    </row>
    <row r="687" spans="1:1" x14ac:dyDescent="0.25">
      <c r="A687" t="s">
        <v>7136</v>
      </c>
    </row>
    <row r="688" spans="1:1" x14ac:dyDescent="0.25">
      <c r="A688" t="s">
        <v>7137</v>
      </c>
    </row>
    <row r="689" spans="1:1" x14ac:dyDescent="0.25">
      <c r="A689" t="s">
        <v>7138</v>
      </c>
    </row>
    <row r="690" spans="1:1" x14ac:dyDescent="0.25">
      <c r="A690" t="s">
        <v>7139</v>
      </c>
    </row>
    <row r="691" spans="1:1" x14ac:dyDescent="0.25">
      <c r="A691" t="s">
        <v>7140</v>
      </c>
    </row>
    <row r="692" spans="1:1" x14ac:dyDescent="0.25">
      <c r="A692" t="s">
        <v>7141</v>
      </c>
    </row>
    <row r="693" spans="1:1" x14ac:dyDescent="0.25">
      <c r="A693" t="s">
        <v>7142</v>
      </c>
    </row>
    <row r="694" spans="1:1" x14ac:dyDescent="0.25">
      <c r="A694" t="s">
        <v>7143</v>
      </c>
    </row>
    <row r="695" spans="1:1" x14ac:dyDescent="0.25">
      <c r="A695" t="s">
        <v>7144</v>
      </c>
    </row>
    <row r="696" spans="1:1" x14ac:dyDescent="0.25">
      <c r="A696" t="s">
        <v>7145</v>
      </c>
    </row>
    <row r="697" spans="1:1" x14ac:dyDescent="0.25">
      <c r="A697" t="s">
        <v>7146</v>
      </c>
    </row>
    <row r="698" spans="1:1" x14ac:dyDescent="0.25">
      <c r="A698" t="s">
        <v>7147</v>
      </c>
    </row>
    <row r="699" spans="1:1" x14ac:dyDescent="0.25">
      <c r="A699" t="s">
        <v>7148</v>
      </c>
    </row>
    <row r="700" spans="1:1" x14ac:dyDescent="0.25">
      <c r="A700" t="s">
        <v>7149</v>
      </c>
    </row>
    <row r="701" spans="1:1" x14ac:dyDescent="0.25">
      <c r="A701" t="s">
        <v>7150</v>
      </c>
    </row>
    <row r="702" spans="1:1" x14ac:dyDescent="0.25">
      <c r="A702" t="s">
        <v>7151</v>
      </c>
    </row>
    <row r="703" spans="1:1" x14ac:dyDescent="0.25">
      <c r="A703" t="s">
        <v>7152</v>
      </c>
    </row>
    <row r="704" spans="1:1" x14ac:dyDescent="0.25">
      <c r="A704" t="s">
        <v>7153</v>
      </c>
    </row>
    <row r="705" spans="1:1" x14ac:dyDescent="0.25">
      <c r="A705" t="s">
        <v>7154</v>
      </c>
    </row>
    <row r="706" spans="1:1" x14ac:dyDescent="0.25">
      <c r="A706" t="s">
        <v>7155</v>
      </c>
    </row>
    <row r="707" spans="1:1" x14ac:dyDescent="0.25">
      <c r="A707" t="s">
        <v>7156</v>
      </c>
    </row>
    <row r="708" spans="1:1" x14ac:dyDescent="0.25">
      <c r="A708" t="s">
        <v>7157</v>
      </c>
    </row>
    <row r="709" spans="1:1" x14ac:dyDescent="0.25">
      <c r="A709" t="s">
        <v>7158</v>
      </c>
    </row>
    <row r="710" spans="1:1" x14ac:dyDescent="0.25">
      <c r="A710" t="s">
        <v>7159</v>
      </c>
    </row>
    <row r="711" spans="1:1" x14ac:dyDescent="0.25">
      <c r="A711" t="s">
        <v>7160</v>
      </c>
    </row>
    <row r="712" spans="1:1" x14ac:dyDescent="0.25">
      <c r="A712" t="s">
        <v>7161</v>
      </c>
    </row>
    <row r="713" spans="1:1" x14ac:dyDescent="0.25">
      <c r="A713" t="s">
        <v>7162</v>
      </c>
    </row>
    <row r="714" spans="1:1" x14ac:dyDescent="0.25">
      <c r="A714" t="s">
        <v>7163</v>
      </c>
    </row>
    <row r="715" spans="1:1" x14ac:dyDescent="0.25">
      <c r="A715" t="s">
        <v>7164</v>
      </c>
    </row>
    <row r="716" spans="1:1" x14ac:dyDescent="0.25">
      <c r="A716" t="s">
        <v>7165</v>
      </c>
    </row>
    <row r="717" spans="1:1" x14ac:dyDescent="0.25">
      <c r="A717" t="s">
        <v>7166</v>
      </c>
    </row>
    <row r="718" spans="1:1" x14ac:dyDescent="0.25">
      <c r="A718" t="s">
        <v>7167</v>
      </c>
    </row>
    <row r="719" spans="1:1" x14ac:dyDescent="0.25">
      <c r="A719" t="s">
        <v>7168</v>
      </c>
    </row>
    <row r="720" spans="1:1" x14ac:dyDescent="0.25">
      <c r="A720" t="s">
        <v>7169</v>
      </c>
    </row>
    <row r="721" spans="1:1" x14ac:dyDescent="0.25">
      <c r="A721" t="s">
        <v>7170</v>
      </c>
    </row>
    <row r="722" spans="1:1" x14ac:dyDescent="0.25">
      <c r="A722" t="s">
        <v>7171</v>
      </c>
    </row>
    <row r="723" spans="1:1" x14ac:dyDescent="0.25">
      <c r="A723" t="s">
        <v>7172</v>
      </c>
    </row>
    <row r="724" spans="1:1" x14ac:dyDescent="0.25">
      <c r="A724" t="s">
        <v>7173</v>
      </c>
    </row>
    <row r="725" spans="1:1" x14ac:dyDescent="0.25">
      <c r="A725" t="s">
        <v>7174</v>
      </c>
    </row>
    <row r="726" spans="1:1" x14ac:dyDescent="0.25">
      <c r="A726" t="s">
        <v>7175</v>
      </c>
    </row>
    <row r="727" spans="1:1" x14ac:dyDescent="0.25">
      <c r="A727" t="s">
        <v>7176</v>
      </c>
    </row>
    <row r="728" spans="1:1" x14ac:dyDescent="0.25">
      <c r="A728" t="s">
        <v>4054</v>
      </c>
    </row>
    <row r="729" spans="1:1" x14ac:dyDescent="0.25">
      <c r="A729" t="s">
        <v>7177</v>
      </c>
    </row>
    <row r="730" spans="1:1" x14ac:dyDescent="0.25">
      <c r="A730" t="s">
        <v>7178</v>
      </c>
    </row>
    <row r="731" spans="1:1" x14ac:dyDescent="0.25">
      <c r="A731" t="s">
        <v>7179</v>
      </c>
    </row>
    <row r="732" spans="1:1" x14ac:dyDescent="0.25">
      <c r="A732" t="s">
        <v>7180</v>
      </c>
    </row>
    <row r="733" spans="1:1" x14ac:dyDescent="0.25">
      <c r="A733" t="s">
        <v>7181</v>
      </c>
    </row>
    <row r="734" spans="1:1" x14ac:dyDescent="0.25">
      <c r="A734" t="s">
        <v>7182</v>
      </c>
    </row>
    <row r="735" spans="1:1" x14ac:dyDescent="0.25">
      <c r="A735" t="s">
        <v>7183</v>
      </c>
    </row>
    <row r="736" spans="1:1" x14ac:dyDescent="0.25">
      <c r="A736" t="s">
        <v>7184</v>
      </c>
    </row>
    <row r="737" spans="1:1" x14ac:dyDescent="0.25">
      <c r="A737" t="s">
        <v>7185</v>
      </c>
    </row>
    <row r="738" spans="1:1" x14ac:dyDescent="0.25">
      <c r="A738" t="s">
        <v>7186</v>
      </c>
    </row>
    <row r="739" spans="1:1" x14ac:dyDescent="0.25">
      <c r="A739" t="s">
        <v>9996</v>
      </c>
    </row>
    <row r="740" spans="1:1" x14ac:dyDescent="0.25">
      <c r="A740" t="s">
        <v>7188</v>
      </c>
    </row>
    <row r="741" spans="1:1" x14ac:dyDescent="0.25">
      <c r="A741" t="s">
        <v>7189</v>
      </c>
    </row>
    <row r="742" spans="1:1" x14ac:dyDescent="0.25">
      <c r="A742" t="s">
        <v>7190</v>
      </c>
    </row>
    <row r="743" spans="1:1" x14ac:dyDescent="0.25">
      <c r="A743" t="s">
        <v>7191</v>
      </c>
    </row>
    <row r="744" spans="1:1" x14ac:dyDescent="0.25">
      <c r="A744" t="s">
        <v>7192</v>
      </c>
    </row>
    <row r="745" spans="1:1" x14ac:dyDescent="0.25">
      <c r="A745" t="s">
        <v>7193</v>
      </c>
    </row>
    <row r="746" spans="1:1" x14ac:dyDescent="0.25">
      <c r="A746" t="s">
        <v>7194</v>
      </c>
    </row>
    <row r="747" spans="1:1" x14ac:dyDescent="0.25">
      <c r="A747" t="s">
        <v>7195</v>
      </c>
    </row>
    <row r="748" spans="1:1" x14ac:dyDescent="0.25">
      <c r="A748" t="s">
        <v>7196</v>
      </c>
    </row>
    <row r="749" spans="1:1" x14ac:dyDescent="0.25">
      <c r="A749" t="s">
        <v>7197</v>
      </c>
    </row>
    <row r="750" spans="1:1" x14ac:dyDescent="0.25">
      <c r="A750" t="s">
        <v>7198</v>
      </c>
    </row>
    <row r="751" spans="1:1" x14ac:dyDescent="0.25">
      <c r="A751" t="s">
        <v>7199</v>
      </c>
    </row>
    <row r="752" spans="1:1" x14ac:dyDescent="0.25">
      <c r="A752" t="s">
        <v>7200</v>
      </c>
    </row>
    <row r="753" spans="1:1" x14ac:dyDescent="0.25">
      <c r="A753" t="s">
        <v>7201</v>
      </c>
    </row>
    <row r="754" spans="1:1" x14ac:dyDescent="0.25">
      <c r="A754" t="s">
        <v>7202</v>
      </c>
    </row>
    <row r="755" spans="1:1" x14ac:dyDescent="0.25">
      <c r="A755" t="s">
        <v>7203</v>
      </c>
    </row>
    <row r="756" spans="1:1" x14ac:dyDescent="0.25">
      <c r="A756" t="s">
        <v>7204</v>
      </c>
    </row>
    <row r="757" spans="1:1" x14ac:dyDescent="0.25">
      <c r="A757" t="s">
        <v>7205</v>
      </c>
    </row>
    <row r="758" spans="1:1" x14ac:dyDescent="0.25">
      <c r="A758" t="s">
        <v>7206</v>
      </c>
    </row>
    <row r="759" spans="1:1" x14ac:dyDescent="0.25">
      <c r="A759" t="s">
        <v>7207</v>
      </c>
    </row>
    <row r="760" spans="1:1" x14ac:dyDescent="0.25">
      <c r="A760" t="s">
        <v>7208</v>
      </c>
    </row>
    <row r="761" spans="1:1" x14ac:dyDescent="0.25">
      <c r="A761" t="s">
        <v>7209</v>
      </c>
    </row>
    <row r="762" spans="1:1" x14ac:dyDescent="0.25">
      <c r="A762" t="s">
        <v>7210</v>
      </c>
    </row>
    <row r="763" spans="1:1" x14ac:dyDescent="0.25">
      <c r="A763" t="s">
        <v>7211</v>
      </c>
    </row>
    <row r="764" spans="1:1" x14ac:dyDescent="0.25">
      <c r="A764" t="s">
        <v>7212</v>
      </c>
    </row>
    <row r="765" spans="1:1" x14ac:dyDescent="0.25">
      <c r="A765" t="s">
        <v>7213</v>
      </c>
    </row>
    <row r="766" spans="1:1" x14ac:dyDescent="0.25">
      <c r="A766" t="s">
        <v>7214</v>
      </c>
    </row>
    <row r="767" spans="1:1" x14ac:dyDescent="0.25">
      <c r="A767" t="s">
        <v>7215</v>
      </c>
    </row>
    <row r="768" spans="1:1" x14ac:dyDescent="0.25">
      <c r="A768" t="s">
        <v>7216</v>
      </c>
    </row>
    <row r="769" spans="1:1" x14ac:dyDescent="0.25">
      <c r="A769" t="s">
        <v>7217</v>
      </c>
    </row>
    <row r="770" spans="1:1" x14ac:dyDescent="0.25">
      <c r="A770" t="s">
        <v>7218</v>
      </c>
    </row>
    <row r="771" spans="1:1" x14ac:dyDescent="0.25">
      <c r="A771" t="s">
        <v>7219</v>
      </c>
    </row>
    <row r="772" spans="1:1" x14ac:dyDescent="0.25">
      <c r="A772" t="s">
        <v>7220</v>
      </c>
    </row>
    <row r="773" spans="1:1" x14ac:dyDescent="0.25">
      <c r="A773" t="s">
        <v>7221</v>
      </c>
    </row>
    <row r="774" spans="1:1" x14ac:dyDescent="0.25">
      <c r="A774" t="s">
        <v>7222</v>
      </c>
    </row>
    <row r="775" spans="1:1" x14ac:dyDescent="0.25">
      <c r="A775" t="s">
        <v>7223</v>
      </c>
    </row>
    <row r="776" spans="1:1" x14ac:dyDescent="0.25">
      <c r="A776" t="s">
        <v>7224</v>
      </c>
    </row>
    <row r="777" spans="1:1" x14ac:dyDescent="0.25">
      <c r="A777" t="s">
        <v>7225</v>
      </c>
    </row>
    <row r="778" spans="1:1" x14ac:dyDescent="0.25">
      <c r="A778" t="s">
        <v>7226</v>
      </c>
    </row>
    <row r="779" spans="1:1" x14ac:dyDescent="0.25">
      <c r="A779" t="s">
        <v>7227</v>
      </c>
    </row>
    <row r="780" spans="1:1" x14ac:dyDescent="0.25">
      <c r="A780" t="s">
        <v>7228</v>
      </c>
    </row>
    <row r="781" spans="1:1" x14ac:dyDescent="0.25">
      <c r="A781" t="s">
        <v>7229</v>
      </c>
    </row>
    <row r="782" spans="1:1" x14ac:dyDescent="0.25">
      <c r="A782" t="s">
        <v>7230</v>
      </c>
    </row>
    <row r="783" spans="1:1" x14ac:dyDescent="0.25">
      <c r="A783" t="s">
        <v>7231</v>
      </c>
    </row>
    <row r="784" spans="1:1" x14ac:dyDescent="0.25">
      <c r="A784" t="s">
        <v>7232</v>
      </c>
    </row>
    <row r="785" spans="1:1" x14ac:dyDescent="0.25">
      <c r="A785" t="s">
        <v>7233</v>
      </c>
    </row>
    <row r="786" spans="1:1" x14ac:dyDescent="0.25">
      <c r="A786" t="s">
        <v>7234</v>
      </c>
    </row>
    <row r="787" spans="1:1" x14ac:dyDescent="0.25">
      <c r="A787" t="s">
        <v>7235</v>
      </c>
    </row>
    <row r="788" spans="1:1" x14ac:dyDescent="0.25">
      <c r="A788" t="s">
        <v>7236</v>
      </c>
    </row>
    <row r="789" spans="1:1" x14ac:dyDescent="0.25">
      <c r="A789" t="s">
        <v>7237</v>
      </c>
    </row>
    <row r="790" spans="1:1" x14ac:dyDescent="0.25">
      <c r="A790" t="s">
        <v>7238</v>
      </c>
    </row>
    <row r="791" spans="1:1" x14ac:dyDescent="0.25">
      <c r="A791" t="s">
        <v>7239</v>
      </c>
    </row>
    <row r="792" spans="1:1" x14ac:dyDescent="0.25">
      <c r="A792" t="s">
        <v>7240</v>
      </c>
    </row>
    <row r="793" spans="1:1" x14ac:dyDescent="0.25">
      <c r="A793" t="s">
        <v>7241</v>
      </c>
    </row>
    <row r="794" spans="1:1" x14ac:dyDescent="0.25">
      <c r="A794" t="s">
        <v>7242</v>
      </c>
    </row>
    <row r="795" spans="1:1" x14ac:dyDescent="0.25">
      <c r="A795" t="s">
        <v>7243</v>
      </c>
    </row>
    <row r="796" spans="1:1" x14ac:dyDescent="0.25">
      <c r="A796" t="s">
        <v>7244</v>
      </c>
    </row>
    <row r="797" spans="1:1" x14ac:dyDescent="0.25">
      <c r="A797" t="s">
        <v>7245</v>
      </c>
    </row>
    <row r="798" spans="1:1" x14ac:dyDescent="0.25">
      <c r="A798" t="s">
        <v>7246</v>
      </c>
    </row>
    <row r="799" spans="1:1" x14ac:dyDescent="0.25">
      <c r="A799" t="s">
        <v>7247</v>
      </c>
    </row>
    <row r="800" spans="1:1" x14ac:dyDescent="0.25">
      <c r="A800" t="s">
        <v>7248</v>
      </c>
    </row>
    <row r="801" spans="1:1" x14ac:dyDescent="0.25">
      <c r="A801" t="s">
        <v>7249</v>
      </c>
    </row>
    <row r="802" spans="1:1" x14ac:dyDescent="0.25">
      <c r="A802" t="s">
        <v>7252</v>
      </c>
    </row>
    <row r="803" spans="1:1" x14ac:dyDescent="0.25">
      <c r="A803" t="s">
        <v>7253</v>
      </c>
    </row>
    <row r="804" spans="1:1" x14ac:dyDescent="0.25">
      <c r="A804" t="s">
        <v>7254</v>
      </c>
    </row>
    <row r="805" spans="1:1" x14ac:dyDescent="0.25">
      <c r="A805" t="s">
        <v>7255</v>
      </c>
    </row>
    <row r="806" spans="1:1" x14ac:dyDescent="0.25">
      <c r="A806" t="s">
        <v>7256</v>
      </c>
    </row>
    <row r="807" spans="1:1" x14ac:dyDescent="0.25">
      <c r="A807" t="s">
        <v>7257</v>
      </c>
    </row>
    <row r="808" spans="1:1" x14ac:dyDescent="0.25">
      <c r="A808" t="s">
        <v>7258</v>
      </c>
    </row>
    <row r="809" spans="1:1" x14ac:dyDescent="0.25">
      <c r="A809" t="s">
        <v>7259</v>
      </c>
    </row>
    <row r="810" spans="1:1" x14ac:dyDescent="0.25">
      <c r="A810" t="s">
        <v>7260</v>
      </c>
    </row>
    <row r="811" spans="1:1" x14ac:dyDescent="0.25">
      <c r="A811" t="s">
        <v>7261</v>
      </c>
    </row>
    <row r="812" spans="1:1" x14ac:dyDescent="0.25">
      <c r="A812" t="s">
        <v>7262</v>
      </c>
    </row>
    <row r="813" spans="1:1" x14ac:dyDescent="0.25">
      <c r="A813" t="s">
        <v>7263</v>
      </c>
    </row>
    <row r="814" spans="1:1" x14ac:dyDescent="0.25">
      <c r="A814" t="s">
        <v>7265</v>
      </c>
    </row>
    <row r="815" spans="1:1" x14ac:dyDescent="0.25">
      <c r="A815" t="s">
        <v>7266</v>
      </c>
    </row>
    <row r="816" spans="1:1" x14ac:dyDescent="0.25">
      <c r="A816" t="s">
        <v>7267</v>
      </c>
    </row>
    <row r="817" spans="1:1" x14ac:dyDescent="0.25">
      <c r="A817" t="s">
        <v>7268</v>
      </c>
    </row>
    <row r="818" spans="1:1" x14ac:dyDescent="0.25">
      <c r="A818" t="s">
        <v>7269</v>
      </c>
    </row>
    <row r="819" spans="1:1" x14ac:dyDescent="0.25">
      <c r="A819" t="s">
        <v>7270</v>
      </c>
    </row>
    <row r="820" spans="1:1" x14ac:dyDescent="0.25">
      <c r="A820" t="s">
        <v>7271</v>
      </c>
    </row>
    <row r="821" spans="1:1" x14ac:dyDescent="0.25">
      <c r="A821" t="s">
        <v>7272</v>
      </c>
    </row>
    <row r="822" spans="1:1" x14ac:dyDescent="0.25">
      <c r="A822" t="s">
        <v>7273</v>
      </c>
    </row>
    <row r="823" spans="1:1" x14ac:dyDescent="0.25">
      <c r="A823" t="s">
        <v>7274</v>
      </c>
    </row>
    <row r="824" spans="1:1" x14ac:dyDescent="0.25">
      <c r="A824" t="s">
        <v>7286</v>
      </c>
    </row>
    <row r="825" spans="1:1" x14ac:dyDescent="0.25">
      <c r="A825" t="s">
        <v>7287</v>
      </c>
    </row>
    <row r="826" spans="1:1" x14ac:dyDescent="0.25">
      <c r="A826" t="s">
        <v>7288</v>
      </c>
    </row>
    <row r="827" spans="1:1" x14ac:dyDescent="0.25">
      <c r="A827" t="s">
        <v>7289</v>
      </c>
    </row>
    <row r="828" spans="1:1" x14ac:dyDescent="0.25">
      <c r="A828" t="s">
        <v>7290</v>
      </c>
    </row>
    <row r="829" spans="1:1" x14ac:dyDescent="0.25">
      <c r="A829" t="s">
        <v>7291</v>
      </c>
    </row>
    <row r="830" spans="1:1" x14ac:dyDescent="0.25">
      <c r="A830" t="s">
        <v>7292</v>
      </c>
    </row>
    <row r="831" spans="1:1" x14ac:dyDescent="0.25">
      <c r="A831" t="s">
        <v>7293</v>
      </c>
    </row>
    <row r="832" spans="1:1" x14ac:dyDescent="0.25">
      <c r="A832" t="s">
        <v>7294</v>
      </c>
    </row>
    <row r="833" spans="1:1" x14ac:dyDescent="0.25">
      <c r="A833" t="s">
        <v>7295</v>
      </c>
    </row>
    <row r="834" spans="1:1" x14ac:dyDescent="0.25">
      <c r="A834" t="s">
        <v>7296</v>
      </c>
    </row>
    <row r="835" spans="1:1" x14ac:dyDescent="0.25">
      <c r="A835" t="s">
        <v>7298</v>
      </c>
    </row>
    <row r="836" spans="1:1" x14ac:dyDescent="0.25">
      <c r="A836" t="s">
        <v>7299</v>
      </c>
    </row>
    <row r="837" spans="1:1" x14ac:dyDescent="0.25">
      <c r="A837" t="s">
        <v>7300</v>
      </c>
    </row>
    <row r="838" spans="1:1" x14ac:dyDescent="0.25">
      <c r="A838" t="s">
        <v>7301</v>
      </c>
    </row>
    <row r="839" spans="1:1" x14ac:dyDescent="0.25">
      <c r="A839" t="s">
        <v>7302</v>
      </c>
    </row>
    <row r="840" spans="1:1" x14ac:dyDescent="0.25">
      <c r="A840" t="s">
        <v>7303</v>
      </c>
    </row>
    <row r="841" spans="1:1" x14ac:dyDescent="0.25">
      <c r="A841" t="s">
        <v>7304</v>
      </c>
    </row>
    <row r="842" spans="1:1" x14ac:dyDescent="0.25">
      <c r="A842" t="s">
        <v>7305</v>
      </c>
    </row>
    <row r="843" spans="1:1" x14ac:dyDescent="0.25">
      <c r="A843" t="s">
        <v>7306</v>
      </c>
    </row>
    <row r="844" spans="1:1" x14ac:dyDescent="0.25">
      <c r="A844" t="s">
        <v>7307</v>
      </c>
    </row>
    <row r="845" spans="1:1" x14ac:dyDescent="0.25">
      <c r="A845" t="s">
        <v>7308</v>
      </c>
    </row>
    <row r="846" spans="1:1" x14ac:dyDescent="0.25">
      <c r="A846" t="s">
        <v>7309</v>
      </c>
    </row>
    <row r="847" spans="1:1" x14ac:dyDescent="0.25">
      <c r="A847" t="s">
        <v>7310</v>
      </c>
    </row>
    <row r="848" spans="1:1" x14ac:dyDescent="0.25">
      <c r="A848" t="s">
        <v>7311</v>
      </c>
    </row>
    <row r="849" spans="1:1" x14ac:dyDescent="0.25">
      <c r="A849" t="s">
        <v>7312</v>
      </c>
    </row>
    <row r="850" spans="1:1" x14ac:dyDescent="0.25">
      <c r="A850" t="s">
        <v>7313</v>
      </c>
    </row>
    <row r="851" spans="1:1" x14ac:dyDescent="0.25">
      <c r="A851" t="s">
        <v>7314</v>
      </c>
    </row>
    <row r="852" spans="1:1" x14ac:dyDescent="0.25">
      <c r="A852" t="s">
        <v>7315</v>
      </c>
    </row>
    <row r="853" spans="1:1" x14ac:dyDescent="0.25">
      <c r="A853" t="s">
        <v>7316</v>
      </c>
    </row>
    <row r="854" spans="1:1" x14ac:dyDescent="0.25">
      <c r="A854" t="s">
        <v>7317</v>
      </c>
    </row>
    <row r="855" spans="1:1" x14ac:dyDescent="0.25">
      <c r="A855" t="s">
        <v>7318</v>
      </c>
    </row>
    <row r="856" spans="1:1" x14ac:dyDescent="0.25">
      <c r="A856" t="s">
        <v>7319</v>
      </c>
    </row>
    <row r="857" spans="1:1" x14ac:dyDescent="0.25">
      <c r="A857" t="s">
        <v>7320</v>
      </c>
    </row>
    <row r="858" spans="1:1" x14ac:dyDescent="0.25">
      <c r="A858" t="s">
        <v>7321</v>
      </c>
    </row>
    <row r="859" spans="1:1" x14ac:dyDescent="0.25">
      <c r="A859" t="s">
        <v>7322</v>
      </c>
    </row>
    <row r="860" spans="1:1" x14ac:dyDescent="0.25">
      <c r="A860" t="s">
        <v>7323</v>
      </c>
    </row>
    <row r="861" spans="1:1" x14ac:dyDescent="0.25">
      <c r="A861" t="s">
        <v>7324</v>
      </c>
    </row>
    <row r="862" spans="1:1" x14ac:dyDescent="0.25">
      <c r="A862" t="s">
        <v>7325</v>
      </c>
    </row>
    <row r="863" spans="1:1" x14ac:dyDescent="0.25">
      <c r="A863" t="s">
        <v>7326</v>
      </c>
    </row>
    <row r="864" spans="1:1" x14ac:dyDescent="0.25">
      <c r="A864" t="s">
        <v>7327</v>
      </c>
    </row>
    <row r="865" spans="1:1" x14ac:dyDescent="0.25">
      <c r="A865" t="s">
        <v>7328</v>
      </c>
    </row>
    <row r="866" spans="1:1" x14ac:dyDescent="0.25">
      <c r="A866" t="s">
        <v>7329</v>
      </c>
    </row>
    <row r="867" spans="1:1" x14ac:dyDescent="0.25">
      <c r="A867" t="s">
        <v>7330</v>
      </c>
    </row>
    <row r="868" spans="1:1" x14ac:dyDescent="0.25">
      <c r="A868" t="s">
        <v>7331</v>
      </c>
    </row>
    <row r="869" spans="1:1" x14ac:dyDescent="0.25">
      <c r="A869" t="s">
        <v>7332</v>
      </c>
    </row>
    <row r="870" spans="1:1" x14ac:dyDescent="0.25">
      <c r="A870" t="s">
        <v>7333</v>
      </c>
    </row>
    <row r="871" spans="1:1" x14ac:dyDescent="0.25">
      <c r="A871" t="s">
        <v>7334</v>
      </c>
    </row>
    <row r="872" spans="1:1" x14ac:dyDescent="0.25">
      <c r="A872" t="s">
        <v>7335</v>
      </c>
    </row>
    <row r="873" spans="1:1" x14ac:dyDescent="0.25">
      <c r="A873" t="s">
        <v>7336</v>
      </c>
    </row>
    <row r="874" spans="1:1" x14ac:dyDescent="0.25">
      <c r="A874" t="s">
        <v>7337</v>
      </c>
    </row>
    <row r="875" spans="1:1" x14ac:dyDescent="0.25">
      <c r="A875" t="s">
        <v>7338</v>
      </c>
    </row>
    <row r="876" spans="1:1" x14ac:dyDescent="0.25">
      <c r="A876" t="s">
        <v>7339</v>
      </c>
    </row>
    <row r="877" spans="1:1" x14ac:dyDescent="0.25">
      <c r="A877" t="s">
        <v>7340</v>
      </c>
    </row>
    <row r="878" spans="1:1" x14ac:dyDescent="0.25">
      <c r="A878" t="s">
        <v>7341</v>
      </c>
    </row>
    <row r="879" spans="1:1" x14ac:dyDescent="0.25">
      <c r="A879" t="s">
        <v>7342</v>
      </c>
    </row>
    <row r="880" spans="1:1" x14ac:dyDescent="0.25">
      <c r="A880" t="s">
        <v>7343</v>
      </c>
    </row>
    <row r="881" spans="1:1" x14ac:dyDescent="0.25">
      <c r="A881" t="s">
        <v>7344</v>
      </c>
    </row>
    <row r="882" spans="1:1" x14ac:dyDescent="0.25">
      <c r="A882" t="s">
        <v>7345</v>
      </c>
    </row>
    <row r="883" spans="1:1" x14ac:dyDescent="0.25">
      <c r="A883" t="s">
        <v>7346</v>
      </c>
    </row>
    <row r="884" spans="1:1" x14ac:dyDescent="0.25">
      <c r="A884" t="s">
        <v>4077</v>
      </c>
    </row>
    <row r="885" spans="1:1" x14ac:dyDescent="0.25">
      <c r="A885" t="s">
        <v>7347</v>
      </c>
    </row>
    <row r="886" spans="1:1" x14ac:dyDescent="0.25">
      <c r="A886" t="s">
        <v>7348</v>
      </c>
    </row>
    <row r="887" spans="1:1" x14ac:dyDescent="0.25">
      <c r="A887" t="s">
        <v>7349</v>
      </c>
    </row>
    <row r="888" spans="1:1" x14ac:dyDescent="0.25">
      <c r="A888" t="s">
        <v>4076</v>
      </c>
    </row>
    <row r="889" spans="1:1" x14ac:dyDescent="0.25">
      <c r="A889" t="s">
        <v>7350</v>
      </c>
    </row>
    <row r="890" spans="1:1" x14ac:dyDescent="0.25">
      <c r="A890" t="s">
        <v>7351</v>
      </c>
    </row>
    <row r="891" spans="1:1" x14ac:dyDescent="0.25">
      <c r="A891" t="s">
        <v>7352</v>
      </c>
    </row>
    <row r="892" spans="1:1" x14ac:dyDescent="0.25">
      <c r="A892" t="s">
        <v>7353</v>
      </c>
    </row>
    <row r="893" spans="1:1" x14ac:dyDescent="0.25">
      <c r="A893" t="s">
        <v>7354</v>
      </c>
    </row>
    <row r="894" spans="1:1" x14ac:dyDescent="0.25">
      <c r="A894" t="s">
        <v>7355</v>
      </c>
    </row>
    <row r="895" spans="1:1" x14ac:dyDescent="0.25">
      <c r="A895" t="s">
        <v>7356</v>
      </c>
    </row>
    <row r="896" spans="1:1" x14ac:dyDescent="0.25">
      <c r="A896" t="s">
        <v>7357</v>
      </c>
    </row>
    <row r="897" spans="1:1" x14ac:dyDescent="0.25">
      <c r="A897" t="s">
        <v>7358</v>
      </c>
    </row>
    <row r="898" spans="1:1" x14ac:dyDescent="0.25">
      <c r="A898" t="s">
        <v>7359</v>
      </c>
    </row>
    <row r="899" spans="1:1" x14ac:dyDescent="0.25">
      <c r="A899" t="s">
        <v>7360</v>
      </c>
    </row>
    <row r="900" spans="1:1" x14ac:dyDescent="0.25">
      <c r="A900" t="s">
        <v>7361</v>
      </c>
    </row>
    <row r="901" spans="1:1" x14ac:dyDescent="0.25">
      <c r="A901" t="s">
        <v>7362</v>
      </c>
    </row>
    <row r="902" spans="1:1" x14ac:dyDescent="0.25">
      <c r="A902" t="s">
        <v>7363</v>
      </c>
    </row>
    <row r="903" spans="1:1" x14ac:dyDescent="0.25">
      <c r="A903" t="s">
        <v>7364</v>
      </c>
    </row>
    <row r="904" spans="1:1" x14ac:dyDescent="0.25">
      <c r="A904" t="s">
        <v>7365</v>
      </c>
    </row>
    <row r="905" spans="1:1" x14ac:dyDescent="0.25">
      <c r="A905" t="s">
        <v>7366</v>
      </c>
    </row>
    <row r="906" spans="1:1" x14ac:dyDescent="0.25">
      <c r="A906" t="s">
        <v>7367</v>
      </c>
    </row>
    <row r="907" spans="1:1" x14ac:dyDescent="0.25">
      <c r="A907" t="s">
        <v>7368</v>
      </c>
    </row>
    <row r="908" spans="1:1" x14ac:dyDescent="0.25">
      <c r="A908" t="s">
        <v>7369</v>
      </c>
    </row>
    <row r="909" spans="1:1" x14ac:dyDescent="0.25">
      <c r="A909" t="s">
        <v>7370</v>
      </c>
    </row>
    <row r="910" spans="1:1" x14ac:dyDescent="0.25">
      <c r="A910" t="s">
        <v>7371</v>
      </c>
    </row>
    <row r="911" spans="1:1" x14ac:dyDescent="0.25">
      <c r="A911" t="s">
        <v>7372</v>
      </c>
    </row>
    <row r="912" spans="1:1" x14ac:dyDescent="0.25">
      <c r="A912" t="s">
        <v>7373</v>
      </c>
    </row>
    <row r="913" spans="1:1" x14ac:dyDescent="0.25">
      <c r="A913" t="s">
        <v>7374</v>
      </c>
    </row>
    <row r="914" spans="1:1" x14ac:dyDescent="0.25">
      <c r="A914" t="s">
        <v>7375</v>
      </c>
    </row>
    <row r="915" spans="1:1" x14ac:dyDescent="0.25">
      <c r="A915" t="s">
        <v>7376</v>
      </c>
    </row>
    <row r="916" spans="1:1" x14ac:dyDescent="0.25">
      <c r="A916" t="s">
        <v>7377</v>
      </c>
    </row>
    <row r="917" spans="1:1" x14ac:dyDescent="0.25">
      <c r="A917" t="s">
        <v>7378</v>
      </c>
    </row>
    <row r="918" spans="1:1" x14ac:dyDescent="0.25">
      <c r="A918" t="s">
        <v>7379</v>
      </c>
    </row>
    <row r="919" spans="1:1" x14ac:dyDescent="0.25">
      <c r="A919" t="s">
        <v>7380</v>
      </c>
    </row>
    <row r="920" spans="1:1" x14ac:dyDescent="0.25">
      <c r="A920" t="s">
        <v>7381</v>
      </c>
    </row>
    <row r="921" spans="1:1" x14ac:dyDescent="0.25">
      <c r="A921" t="s">
        <v>7382</v>
      </c>
    </row>
    <row r="922" spans="1:1" x14ac:dyDescent="0.25">
      <c r="A922" t="s">
        <v>7383</v>
      </c>
    </row>
    <row r="923" spans="1:1" x14ac:dyDescent="0.25">
      <c r="A923" t="s">
        <v>7384</v>
      </c>
    </row>
    <row r="924" spans="1:1" x14ac:dyDescent="0.25">
      <c r="A924" t="s">
        <v>7385</v>
      </c>
    </row>
    <row r="925" spans="1:1" x14ac:dyDescent="0.25">
      <c r="A925" t="s">
        <v>7386</v>
      </c>
    </row>
    <row r="926" spans="1:1" x14ac:dyDescent="0.25">
      <c r="A926" t="s">
        <v>7387</v>
      </c>
    </row>
    <row r="927" spans="1:1" x14ac:dyDescent="0.25">
      <c r="A927" t="s">
        <v>7388</v>
      </c>
    </row>
    <row r="928" spans="1:1" x14ac:dyDescent="0.25">
      <c r="A928" t="s">
        <v>7389</v>
      </c>
    </row>
    <row r="929" spans="1:1" x14ac:dyDescent="0.25">
      <c r="A929" t="s">
        <v>7390</v>
      </c>
    </row>
    <row r="930" spans="1:1" x14ac:dyDescent="0.25">
      <c r="A930" t="s">
        <v>7391</v>
      </c>
    </row>
    <row r="931" spans="1:1" x14ac:dyDescent="0.25">
      <c r="A931" t="s">
        <v>7392</v>
      </c>
    </row>
    <row r="932" spans="1:1" x14ac:dyDescent="0.25">
      <c r="A932" t="s">
        <v>7393</v>
      </c>
    </row>
    <row r="933" spans="1:1" x14ac:dyDescent="0.25">
      <c r="A933" t="s">
        <v>7394</v>
      </c>
    </row>
    <row r="934" spans="1:1" x14ac:dyDescent="0.25">
      <c r="A934" t="s">
        <v>7395</v>
      </c>
    </row>
    <row r="935" spans="1:1" x14ac:dyDescent="0.25">
      <c r="A935" t="s">
        <v>7396</v>
      </c>
    </row>
    <row r="936" spans="1:1" x14ac:dyDescent="0.25">
      <c r="A936" t="s">
        <v>7397</v>
      </c>
    </row>
    <row r="937" spans="1:1" x14ac:dyDescent="0.25">
      <c r="A937" t="s">
        <v>7412</v>
      </c>
    </row>
    <row r="938" spans="1:1" x14ac:dyDescent="0.25">
      <c r="A938" t="s">
        <v>7413</v>
      </c>
    </row>
    <row r="939" spans="1:1" x14ac:dyDescent="0.25">
      <c r="A939" t="s">
        <v>7414</v>
      </c>
    </row>
    <row r="940" spans="1:1" x14ac:dyDescent="0.25">
      <c r="A940" t="s">
        <v>7415</v>
      </c>
    </row>
    <row r="941" spans="1:1" x14ac:dyDescent="0.25">
      <c r="A941" t="s">
        <v>7416</v>
      </c>
    </row>
    <row r="942" spans="1:1" x14ac:dyDescent="0.25">
      <c r="A942" t="s">
        <v>7417</v>
      </c>
    </row>
    <row r="943" spans="1:1" x14ac:dyDescent="0.25">
      <c r="A943" t="s">
        <v>7418</v>
      </c>
    </row>
    <row r="944" spans="1:1" x14ac:dyDescent="0.25">
      <c r="A944" t="s">
        <v>7419</v>
      </c>
    </row>
    <row r="945" spans="1:1" x14ac:dyDescent="0.25">
      <c r="A945" t="s">
        <v>7420</v>
      </c>
    </row>
    <row r="946" spans="1:1" x14ac:dyDescent="0.25">
      <c r="A946" t="s">
        <v>7421</v>
      </c>
    </row>
    <row r="947" spans="1:1" x14ac:dyDescent="0.25">
      <c r="A947" t="s">
        <v>7422</v>
      </c>
    </row>
    <row r="948" spans="1:1" x14ac:dyDescent="0.25">
      <c r="A948" t="s">
        <v>7423</v>
      </c>
    </row>
    <row r="949" spans="1:1" x14ac:dyDescent="0.25">
      <c r="A949" t="s">
        <v>7424</v>
      </c>
    </row>
    <row r="950" spans="1:1" x14ac:dyDescent="0.25">
      <c r="A950" t="s">
        <v>7425</v>
      </c>
    </row>
    <row r="951" spans="1:1" x14ac:dyDescent="0.25">
      <c r="A951" t="s">
        <v>7426</v>
      </c>
    </row>
    <row r="952" spans="1:1" x14ac:dyDescent="0.25">
      <c r="A952" t="s">
        <v>7427</v>
      </c>
    </row>
    <row r="953" spans="1:1" x14ac:dyDescent="0.25">
      <c r="A953" t="s">
        <v>7428</v>
      </c>
    </row>
    <row r="954" spans="1:1" x14ac:dyDescent="0.25">
      <c r="A954" t="s">
        <v>7429</v>
      </c>
    </row>
    <row r="955" spans="1:1" x14ac:dyDescent="0.25">
      <c r="A955" t="s">
        <v>7430</v>
      </c>
    </row>
    <row r="956" spans="1:1" x14ac:dyDescent="0.25">
      <c r="A956" t="s">
        <v>7431</v>
      </c>
    </row>
    <row r="957" spans="1:1" x14ac:dyDescent="0.25">
      <c r="A957" t="s">
        <v>7432</v>
      </c>
    </row>
    <row r="958" spans="1:1" x14ac:dyDescent="0.25">
      <c r="A958" t="s">
        <v>7433</v>
      </c>
    </row>
    <row r="959" spans="1:1" x14ac:dyDescent="0.25">
      <c r="A959" t="s">
        <v>7434</v>
      </c>
    </row>
    <row r="960" spans="1:1" x14ac:dyDescent="0.25">
      <c r="A960" t="s">
        <v>7435</v>
      </c>
    </row>
    <row r="961" spans="1:1" x14ac:dyDescent="0.25">
      <c r="A961" t="s">
        <v>7436</v>
      </c>
    </row>
    <row r="962" spans="1:1" x14ac:dyDescent="0.25">
      <c r="A962" t="s">
        <v>7437</v>
      </c>
    </row>
    <row r="963" spans="1:1" x14ac:dyDescent="0.25">
      <c r="A963" t="s">
        <v>7438</v>
      </c>
    </row>
    <row r="964" spans="1:1" x14ac:dyDescent="0.25">
      <c r="A964" t="s">
        <v>7439</v>
      </c>
    </row>
    <row r="965" spans="1:1" x14ac:dyDescent="0.25">
      <c r="A965" t="s">
        <v>7440</v>
      </c>
    </row>
    <row r="966" spans="1:1" x14ac:dyDescent="0.25">
      <c r="A966" t="s">
        <v>7444</v>
      </c>
    </row>
    <row r="967" spans="1:1" x14ac:dyDescent="0.25">
      <c r="A967" t="s">
        <v>7446</v>
      </c>
    </row>
    <row r="968" spans="1:1" x14ac:dyDescent="0.25">
      <c r="A968" t="s">
        <v>7449</v>
      </c>
    </row>
    <row r="969" spans="1:1" x14ac:dyDescent="0.25">
      <c r="A969" t="s">
        <v>7450</v>
      </c>
    </row>
    <row r="970" spans="1:1" x14ac:dyDescent="0.25">
      <c r="A970" t="s">
        <v>7453</v>
      </c>
    </row>
    <row r="971" spans="1:1" x14ac:dyDescent="0.25">
      <c r="A971" t="s">
        <v>7455</v>
      </c>
    </row>
    <row r="972" spans="1:1" x14ac:dyDescent="0.25">
      <c r="A972" t="s">
        <v>7464</v>
      </c>
    </row>
    <row r="973" spans="1:1" x14ac:dyDescent="0.25">
      <c r="A973" t="s">
        <v>7465</v>
      </c>
    </row>
    <row r="974" spans="1:1" x14ac:dyDescent="0.25">
      <c r="A974" t="s">
        <v>7466</v>
      </c>
    </row>
    <row r="975" spans="1:1" x14ac:dyDescent="0.25">
      <c r="A975" t="s">
        <v>7468</v>
      </c>
    </row>
    <row r="976" spans="1:1" x14ac:dyDescent="0.25">
      <c r="A976" t="s">
        <v>7469</v>
      </c>
    </row>
    <row r="977" spans="1:1" x14ac:dyDescent="0.25">
      <c r="A977" t="s">
        <v>7470</v>
      </c>
    </row>
    <row r="978" spans="1:1" x14ac:dyDescent="0.25">
      <c r="A978" t="s">
        <v>7471</v>
      </c>
    </row>
    <row r="979" spans="1:1" x14ac:dyDescent="0.25">
      <c r="A979" t="s">
        <v>7472</v>
      </c>
    </row>
    <row r="980" spans="1:1" x14ac:dyDescent="0.25">
      <c r="A980" t="s">
        <v>7473</v>
      </c>
    </row>
    <row r="981" spans="1:1" x14ac:dyDescent="0.25">
      <c r="A981" t="s">
        <v>7474</v>
      </c>
    </row>
    <row r="982" spans="1:1" x14ac:dyDescent="0.25">
      <c r="A982" t="s">
        <v>7475</v>
      </c>
    </row>
    <row r="983" spans="1:1" x14ac:dyDescent="0.25">
      <c r="A983" t="s">
        <v>7476</v>
      </c>
    </row>
    <row r="984" spans="1:1" x14ac:dyDescent="0.25">
      <c r="A984" t="s">
        <v>7477</v>
      </c>
    </row>
    <row r="985" spans="1:1" x14ac:dyDescent="0.25">
      <c r="A985" t="s">
        <v>7478</v>
      </c>
    </row>
    <row r="986" spans="1:1" x14ac:dyDescent="0.25">
      <c r="A986" t="s">
        <v>7479</v>
      </c>
    </row>
    <row r="987" spans="1:1" x14ac:dyDescent="0.25">
      <c r="A987" t="s">
        <v>7480</v>
      </c>
    </row>
    <row r="988" spans="1:1" x14ac:dyDescent="0.25">
      <c r="A988" t="s">
        <v>7481</v>
      </c>
    </row>
    <row r="989" spans="1:1" x14ac:dyDescent="0.25">
      <c r="A989" t="s">
        <v>7482</v>
      </c>
    </row>
    <row r="990" spans="1:1" x14ac:dyDescent="0.25">
      <c r="A990" t="s">
        <v>7483</v>
      </c>
    </row>
    <row r="991" spans="1:1" x14ac:dyDescent="0.25">
      <c r="A991" t="s">
        <v>7484</v>
      </c>
    </row>
    <row r="992" spans="1:1" x14ac:dyDescent="0.25">
      <c r="A992" t="s">
        <v>7485</v>
      </c>
    </row>
    <row r="993" spans="1:1" x14ac:dyDescent="0.25">
      <c r="A993" t="s">
        <v>7486</v>
      </c>
    </row>
    <row r="994" spans="1:1" x14ac:dyDescent="0.25">
      <c r="A994" t="s">
        <v>7487</v>
      </c>
    </row>
    <row r="995" spans="1:1" x14ac:dyDescent="0.25">
      <c r="A995" t="s">
        <v>7488</v>
      </c>
    </row>
    <row r="996" spans="1:1" x14ac:dyDescent="0.25">
      <c r="A996" t="s">
        <v>7489</v>
      </c>
    </row>
    <row r="997" spans="1:1" x14ac:dyDescent="0.25">
      <c r="A997" t="s">
        <v>7490</v>
      </c>
    </row>
    <row r="998" spans="1:1" x14ac:dyDescent="0.25">
      <c r="A998" t="s">
        <v>7491</v>
      </c>
    </row>
    <row r="999" spans="1:1" x14ac:dyDescent="0.25">
      <c r="A999" t="s">
        <v>7492</v>
      </c>
    </row>
    <row r="1000" spans="1:1" x14ac:dyDescent="0.25">
      <c r="A1000" t="s">
        <v>7493</v>
      </c>
    </row>
    <row r="1001" spans="1:1" x14ac:dyDescent="0.25">
      <c r="A1001" t="s">
        <v>7494</v>
      </c>
    </row>
    <row r="1002" spans="1:1" x14ac:dyDescent="0.25">
      <c r="A1002" t="s">
        <v>7495</v>
      </c>
    </row>
    <row r="1003" spans="1:1" x14ac:dyDescent="0.25">
      <c r="A1003" t="s">
        <v>7497</v>
      </c>
    </row>
    <row r="1004" spans="1:1" x14ac:dyDescent="0.25">
      <c r="A1004" t="s">
        <v>7498</v>
      </c>
    </row>
    <row r="1005" spans="1:1" x14ac:dyDescent="0.25">
      <c r="A1005" t="s">
        <v>7499</v>
      </c>
    </row>
    <row r="1006" spans="1:1" x14ac:dyDescent="0.25">
      <c r="A1006" t="s">
        <v>7500</v>
      </c>
    </row>
    <row r="1007" spans="1:1" x14ac:dyDescent="0.25">
      <c r="A1007" t="s">
        <v>7501</v>
      </c>
    </row>
    <row r="1008" spans="1:1" x14ac:dyDescent="0.25">
      <c r="A1008" t="s">
        <v>7502</v>
      </c>
    </row>
    <row r="1009" spans="1:1" x14ac:dyDescent="0.25">
      <c r="A1009" t="s">
        <v>7503</v>
      </c>
    </row>
    <row r="1010" spans="1:1" x14ac:dyDescent="0.25">
      <c r="A1010" t="s">
        <v>7504</v>
      </c>
    </row>
    <row r="1011" spans="1:1" x14ac:dyDescent="0.25">
      <c r="A1011" t="s">
        <v>7505</v>
      </c>
    </row>
    <row r="1012" spans="1:1" x14ac:dyDescent="0.25">
      <c r="A1012" t="s">
        <v>7506</v>
      </c>
    </row>
    <row r="1013" spans="1:1" x14ac:dyDescent="0.25">
      <c r="A1013" t="s">
        <v>7507</v>
      </c>
    </row>
    <row r="1014" spans="1:1" x14ac:dyDescent="0.25">
      <c r="A1014" t="s">
        <v>7508</v>
      </c>
    </row>
    <row r="1015" spans="1:1" x14ac:dyDescent="0.25">
      <c r="A1015" t="s">
        <v>7509</v>
      </c>
    </row>
    <row r="1016" spans="1:1" x14ac:dyDescent="0.25">
      <c r="A1016" t="s">
        <v>7510</v>
      </c>
    </row>
    <row r="1017" spans="1:1" x14ac:dyDescent="0.25">
      <c r="A1017" t="s">
        <v>7511</v>
      </c>
    </row>
    <row r="1018" spans="1:1" x14ac:dyDescent="0.25">
      <c r="A1018" t="s">
        <v>7512</v>
      </c>
    </row>
    <row r="1019" spans="1:1" x14ac:dyDescent="0.25">
      <c r="A1019" t="s">
        <v>7513</v>
      </c>
    </row>
    <row r="1020" spans="1:1" x14ac:dyDescent="0.25">
      <c r="A1020" t="s">
        <v>7514</v>
      </c>
    </row>
    <row r="1021" spans="1:1" x14ac:dyDescent="0.25">
      <c r="A1021" t="s">
        <v>7515</v>
      </c>
    </row>
    <row r="1022" spans="1:1" x14ac:dyDescent="0.25">
      <c r="A1022" t="s">
        <v>7583</v>
      </c>
    </row>
    <row r="1023" spans="1:1" x14ac:dyDescent="0.25">
      <c r="A1023" t="s">
        <v>7584</v>
      </c>
    </row>
    <row r="1024" spans="1:1" x14ac:dyDescent="0.25">
      <c r="A1024" t="s">
        <v>7585</v>
      </c>
    </row>
    <row r="1025" spans="1:1" x14ac:dyDescent="0.25">
      <c r="A1025" t="s">
        <v>7587</v>
      </c>
    </row>
    <row r="1026" spans="1:1" x14ac:dyDescent="0.25">
      <c r="A1026" t="s">
        <v>7588</v>
      </c>
    </row>
    <row r="1027" spans="1:1" x14ac:dyDescent="0.25">
      <c r="A1027" t="s">
        <v>7594</v>
      </c>
    </row>
    <row r="1028" spans="1:1" x14ac:dyDescent="0.25">
      <c r="A1028" t="s">
        <v>7595</v>
      </c>
    </row>
    <row r="1029" spans="1:1" x14ac:dyDescent="0.25">
      <c r="A1029" t="s">
        <v>7597</v>
      </c>
    </row>
    <row r="1030" spans="1:1" x14ac:dyDescent="0.25">
      <c r="A1030" t="s">
        <v>7601</v>
      </c>
    </row>
    <row r="1031" spans="1:1" x14ac:dyDescent="0.25">
      <c r="A1031" t="s">
        <v>7602</v>
      </c>
    </row>
    <row r="1032" spans="1:1" x14ac:dyDescent="0.25">
      <c r="A1032" t="s">
        <v>7604</v>
      </c>
    </row>
    <row r="1033" spans="1:1" x14ac:dyDescent="0.25">
      <c r="A1033" t="s">
        <v>7800</v>
      </c>
    </row>
    <row r="1034" spans="1:1" x14ac:dyDescent="0.25">
      <c r="A1034" t="s">
        <v>7801</v>
      </c>
    </row>
    <row r="1035" spans="1:1" x14ac:dyDescent="0.25">
      <c r="A1035" t="s">
        <v>7802</v>
      </c>
    </row>
    <row r="1036" spans="1:1" x14ac:dyDescent="0.25">
      <c r="A1036" t="s">
        <v>7803</v>
      </c>
    </row>
    <row r="1037" spans="1:1" x14ac:dyDescent="0.25">
      <c r="A1037" t="s">
        <v>7804</v>
      </c>
    </row>
    <row r="1038" spans="1:1" x14ac:dyDescent="0.25">
      <c r="A1038" t="s">
        <v>7805</v>
      </c>
    </row>
    <row r="1039" spans="1:1" x14ac:dyDescent="0.25">
      <c r="A1039" t="s">
        <v>7806</v>
      </c>
    </row>
    <row r="1040" spans="1:1" x14ac:dyDescent="0.25">
      <c r="A1040" t="s">
        <v>7807</v>
      </c>
    </row>
    <row r="1041" spans="1:1" x14ac:dyDescent="0.25">
      <c r="A1041" t="s">
        <v>7808</v>
      </c>
    </row>
    <row r="1042" spans="1:1" x14ac:dyDescent="0.25">
      <c r="A1042" t="s">
        <v>7809</v>
      </c>
    </row>
    <row r="1043" spans="1:1" x14ac:dyDescent="0.25">
      <c r="A1043" t="s">
        <v>7810</v>
      </c>
    </row>
    <row r="1044" spans="1:1" x14ac:dyDescent="0.25">
      <c r="A1044" t="s">
        <v>7811</v>
      </c>
    </row>
    <row r="1045" spans="1:1" x14ac:dyDescent="0.25">
      <c r="A1045" t="s">
        <v>7812</v>
      </c>
    </row>
    <row r="1046" spans="1:1" x14ac:dyDescent="0.25">
      <c r="A1046" t="s">
        <v>7813</v>
      </c>
    </row>
    <row r="1047" spans="1:1" x14ac:dyDescent="0.25">
      <c r="A1047" t="s">
        <v>7814</v>
      </c>
    </row>
    <row r="1048" spans="1:1" x14ac:dyDescent="0.25">
      <c r="A1048" t="s">
        <v>7815</v>
      </c>
    </row>
    <row r="1049" spans="1:1" x14ac:dyDescent="0.25">
      <c r="A1049" t="s">
        <v>7816</v>
      </c>
    </row>
    <row r="1050" spans="1:1" x14ac:dyDescent="0.25">
      <c r="A1050" t="s">
        <v>7817</v>
      </c>
    </row>
    <row r="1051" spans="1:1" x14ac:dyDescent="0.25">
      <c r="A1051" t="s">
        <v>7818</v>
      </c>
    </row>
    <row r="1052" spans="1:1" x14ac:dyDescent="0.25">
      <c r="A1052" t="s">
        <v>7819</v>
      </c>
    </row>
    <row r="1053" spans="1:1" x14ac:dyDescent="0.25">
      <c r="A1053" t="s">
        <v>7820</v>
      </c>
    </row>
    <row r="1054" spans="1:1" x14ac:dyDescent="0.25">
      <c r="A1054" t="s">
        <v>7821</v>
      </c>
    </row>
    <row r="1055" spans="1:1" x14ac:dyDescent="0.25">
      <c r="A1055" t="s">
        <v>7822</v>
      </c>
    </row>
    <row r="1056" spans="1:1" x14ac:dyDescent="0.25">
      <c r="A1056" t="s">
        <v>7823</v>
      </c>
    </row>
    <row r="1057" spans="1:1" x14ac:dyDescent="0.25">
      <c r="A1057" t="s">
        <v>7824</v>
      </c>
    </row>
    <row r="1058" spans="1:1" x14ac:dyDescent="0.25">
      <c r="A1058" t="s">
        <v>7825</v>
      </c>
    </row>
    <row r="1059" spans="1:1" x14ac:dyDescent="0.25">
      <c r="A1059" t="s">
        <v>7826</v>
      </c>
    </row>
    <row r="1060" spans="1:1" x14ac:dyDescent="0.25">
      <c r="A1060" t="s">
        <v>7827</v>
      </c>
    </row>
    <row r="1061" spans="1:1" x14ac:dyDescent="0.25">
      <c r="A1061" t="s">
        <v>7828</v>
      </c>
    </row>
    <row r="1062" spans="1:1" x14ac:dyDescent="0.25">
      <c r="A1062" t="s">
        <v>7829</v>
      </c>
    </row>
    <row r="1063" spans="1:1" x14ac:dyDescent="0.25">
      <c r="A1063" t="s">
        <v>7830</v>
      </c>
    </row>
    <row r="1064" spans="1:1" x14ac:dyDescent="0.25">
      <c r="A1064" t="s">
        <v>7831</v>
      </c>
    </row>
    <row r="1065" spans="1:1" x14ac:dyDescent="0.25">
      <c r="A1065" t="s">
        <v>7832</v>
      </c>
    </row>
    <row r="1066" spans="1:1" x14ac:dyDescent="0.25">
      <c r="A1066" t="s">
        <v>7833</v>
      </c>
    </row>
    <row r="1067" spans="1:1" x14ac:dyDescent="0.25">
      <c r="A1067" t="s">
        <v>7834</v>
      </c>
    </row>
    <row r="1068" spans="1:1" x14ac:dyDescent="0.25">
      <c r="A1068" t="s">
        <v>7835</v>
      </c>
    </row>
    <row r="1069" spans="1:1" x14ac:dyDescent="0.25">
      <c r="A1069" t="s">
        <v>7836</v>
      </c>
    </row>
    <row r="1070" spans="1:1" x14ac:dyDescent="0.25">
      <c r="A1070" t="s">
        <v>7837</v>
      </c>
    </row>
    <row r="1071" spans="1:1" x14ac:dyDescent="0.25">
      <c r="A1071" t="s">
        <v>7838</v>
      </c>
    </row>
    <row r="1072" spans="1:1" x14ac:dyDescent="0.25">
      <c r="A1072" t="s">
        <v>7839</v>
      </c>
    </row>
    <row r="1073" spans="1:1" x14ac:dyDescent="0.25">
      <c r="A1073" t="s">
        <v>7840</v>
      </c>
    </row>
    <row r="1074" spans="1:1" x14ac:dyDescent="0.25">
      <c r="A1074" t="s">
        <v>7841</v>
      </c>
    </row>
    <row r="1075" spans="1:1" x14ac:dyDescent="0.25">
      <c r="A1075" t="s">
        <v>7842</v>
      </c>
    </row>
    <row r="1076" spans="1:1" x14ac:dyDescent="0.25">
      <c r="A1076" t="s">
        <v>7843</v>
      </c>
    </row>
    <row r="1077" spans="1:1" x14ac:dyDescent="0.25">
      <c r="A1077" t="s">
        <v>7844</v>
      </c>
    </row>
    <row r="1078" spans="1:1" x14ac:dyDescent="0.25">
      <c r="A1078" t="s">
        <v>7845</v>
      </c>
    </row>
    <row r="1079" spans="1:1" x14ac:dyDescent="0.25">
      <c r="A1079" t="s">
        <v>7846</v>
      </c>
    </row>
    <row r="1080" spans="1:1" x14ac:dyDescent="0.25">
      <c r="A1080" t="s">
        <v>7847</v>
      </c>
    </row>
    <row r="1081" spans="1:1" x14ac:dyDescent="0.25">
      <c r="A1081" t="s">
        <v>7848</v>
      </c>
    </row>
    <row r="1082" spans="1:1" x14ac:dyDescent="0.25">
      <c r="A1082" t="s">
        <v>7849</v>
      </c>
    </row>
    <row r="1083" spans="1:1" x14ac:dyDescent="0.25">
      <c r="A1083" t="s">
        <v>7850</v>
      </c>
    </row>
    <row r="1084" spans="1:1" x14ac:dyDescent="0.25">
      <c r="A1084" t="s">
        <v>7851</v>
      </c>
    </row>
    <row r="1085" spans="1:1" x14ac:dyDescent="0.25">
      <c r="A1085" t="s">
        <v>7852</v>
      </c>
    </row>
    <row r="1086" spans="1:1" x14ac:dyDescent="0.25">
      <c r="A1086" t="s">
        <v>7853</v>
      </c>
    </row>
    <row r="1087" spans="1:1" x14ac:dyDescent="0.25">
      <c r="A1087" t="s">
        <v>7854</v>
      </c>
    </row>
    <row r="1088" spans="1:1" x14ac:dyDescent="0.25">
      <c r="A1088" t="s">
        <v>7855</v>
      </c>
    </row>
    <row r="1089" spans="1:1" x14ac:dyDescent="0.25">
      <c r="A1089" t="s">
        <v>7856</v>
      </c>
    </row>
    <row r="1090" spans="1:1" x14ac:dyDescent="0.25">
      <c r="A1090" t="s">
        <v>7857</v>
      </c>
    </row>
    <row r="1091" spans="1:1" x14ac:dyDescent="0.25">
      <c r="A1091" t="s">
        <v>7858</v>
      </c>
    </row>
    <row r="1092" spans="1:1" x14ac:dyDescent="0.25">
      <c r="A1092" t="s">
        <v>7859</v>
      </c>
    </row>
    <row r="1093" spans="1:1" x14ac:dyDescent="0.25">
      <c r="A1093" t="s">
        <v>7860</v>
      </c>
    </row>
    <row r="1094" spans="1:1" x14ac:dyDescent="0.25">
      <c r="A1094" t="s">
        <v>7861</v>
      </c>
    </row>
    <row r="1095" spans="1:1" x14ac:dyDescent="0.25">
      <c r="A1095" t="s">
        <v>7862</v>
      </c>
    </row>
    <row r="1096" spans="1:1" x14ac:dyDescent="0.25">
      <c r="A1096" t="s">
        <v>7863</v>
      </c>
    </row>
    <row r="1097" spans="1:1" x14ac:dyDescent="0.25">
      <c r="A1097" t="s">
        <v>7864</v>
      </c>
    </row>
    <row r="1098" spans="1:1" x14ac:dyDescent="0.25">
      <c r="A1098" t="s">
        <v>7865</v>
      </c>
    </row>
    <row r="1099" spans="1:1" x14ac:dyDescent="0.25">
      <c r="A1099" t="s">
        <v>7866</v>
      </c>
    </row>
    <row r="1100" spans="1:1" x14ac:dyDescent="0.25">
      <c r="A1100" t="s">
        <v>7867</v>
      </c>
    </row>
    <row r="1101" spans="1:1" x14ac:dyDescent="0.25">
      <c r="A1101" t="s">
        <v>7868</v>
      </c>
    </row>
    <row r="1102" spans="1:1" x14ac:dyDescent="0.25">
      <c r="A1102" t="s">
        <v>7869</v>
      </c>
    </row>
    <row r="1103" spans="1:1" x14ac:dyDescent="0.25">
      <c r="A1103" t="s">
        <v>7870</v>
      </c>
    </row>
    <row r="1104" spans="1:1" x14ac:dyDescent="0.25">
      <c r="A1104" t="s">
        <v>7871</v>
      </c>
    </row>
    <row r="1105" spans="1:1" x14ac:dyDescent="0.25">
      <c r="A1105" t="s">
        <v>7872</v>
      </c>
    </row>
    <row r="1106" spans="1:1" x14ac:dyDescent="0.25">
      <c r="A1106" t="s">
        <v>7873</v>
      </c>
    </row>
    <row r="1107" spans="1:1" x14ac:dyDescent="0.25">
      <c r="A1107" t="s">
        <v>7874</v>
      </c>
    </row>
    <row r="1108" spans="1:1" x14ac:dyDescent="0.25">
      <c r="A1108" t="s">
        <v>7875</v>
      </c>
    </row>
    <row r="1109" spans="1:1" x14ac:dyDescent="0.25">
      <c r="A1109" t="s">
        <v>7876</v>
      </c>
    </row>
    <row r="1110" spans="1:1" x14ac:dyDescent="0.25">
      <c r="A1110" t="s">
        <v>7877</v>
      </c>
    </row>
    <row r="1111" spans="1:1" x14ac:dyDescent="0.25">
      <c r="A1111" t="s">
        <v>7878</v>
      </c>
    </row>
    <row r="1112" spans="1:1" x14ac:dyDescent="0.25">
      <c r="A1112" t="s">
        <v>7879</v>
      </c>
    </row>
    <row r="1113" spans="1:1" x14ac:dyDescent="0.25">
      <c r="A1113" t="s">
        <v>7880</v>
      </c>
    </row>
    <row r="1114" spans="1:1" x14ac:dyDescent="0.25">
      <c r="A1114" t="s">
        <v>7881</v>
      </c>
    </row>
    <row r="1115" spans="1:1" x14ac:dyDescent="0.25">
      <c r="A1115" t="s">
        <v>7882</v>
      </c>
    </row>
    <row r="1116" spans="1:1" x14ac:dyDescent="0.25">
      <c r="A1116" t="s">
        <v>7883</v>
      </c>
    </row>
    <row r="1117" spans="1:1" x14ac:dyDescent="0.25">
      <c r="A1117" t="s">
        <v>7884</v>
      </c>
    </row>
    <row r="1118" spans="1:1" x14ac:dyDescent="0.25">
      <c r="A1118" t="s">
        <v>7885</v>
      </c>
    </row>
    <row r="1119" spans="1:1" x14ac:dyDescent="0.25">
      <c r="A1119" t="s">
        <v>7886</v>
      </c>
    </row>
    <row r="1120" spans="1:1" x14ac:dyDescent="0.25">
      <c r="A1120" t="s">
        <v>7887</v>
      </c>
    </row>
    <row r="1121" spans="1:1" x14ac:dyDescent="0.25">
      <c r="A1121" t="s">
        <v>7888</v>
      </c>
    </row>
    <row r="1122" spans="1:1" x14ac:dyDescent="0.25">
      <c r="A1122" t="s">
        <v>7889</v>
      </c>
    </row>
    <row r="1123" spans="1:1" x14ac:dyDescent="0.25">
      <c r="A1123" t="s">
        <v>7890</v>
      </c>
    </row>
    <row r="1124" spans="1:1" x14ac:dyDescent="0.25">
      <c r="A1124" t="s">
        <v>7891</v>
      </c>
    </row>
    <row r="1125" spans="1:1" x14ac:dyDescent="0.25">
      <c r="A1125" t="s">
        <v>7892</v>
      </c>
    </row>
    <row r="1126" spans="1:1" x14ac:dyDescent="0.25">
      <c r="A1126" t="s">
        <v>7893</v>
      </c>
    </row>
    <row r="1127" spans="1:1" x14ac:dyDescent="0.25">
      <c r="A1127" t="s">
        <v>7894</v>
      </c>
    </row>
    <row r="1128" spans="1:1" x14ac:dyDescent="0.25">
      <c r="A1128" t="s">
        <v>7895</v>
      </c>
    </row>
    <row r="1129" spans="1:1" x14ac:dyDescent="0.25">
      <c r="A1129" t="s">
        <v>7896</v>
      </c>
    </row>
    <row r="1130" spans="1:1" x14ac:dyDescent="0.25">
      <c r="A1130" t="s">
        <v>7897</v>
      </c>
    </row>
    <row r="1131" spans="1:1" x14ac:dyDescent="0.25">
      <c r="A1131" t="s">
        <v>7898</v>
      </c>
    </row>
    <row r="1132" spans="1:1" x14ac:dyDescent="0.25">
      <c r="A1132" t="s">
        <v>7899</v>
      </c>
    </row>
    <row r="1133" spans="1:1" x14ac:dyDescent="0.25">
      <c r="A1133" t="s">
        <v>7900</v>
      </c>
    </row>
    <row r="1134" spans="1:1" x14ac:dyDescent="0.25">
      <c r="A1134" t="s">
        <v>7901</v>
      </c>
    </row>
    <row r="1135" spans="1:1" x14ac:dyDescent="0.25">
      <c r="A1135" t="s">
        <v>7902</v>
      </c>
    </row>
    <row r="1136" spans="1:1" x14ac:dyDescent="0.25">
      <c r="A1136" t="s">
        <v>7903</v>
      </c>
    </row>
    <row r="1137" spans="1:1" x14ac:dyDescent="0.25">
      <c r="A1137" t="s">
        <v>7904</v>
      </c>
    </row>
    <row r="1138" spans="1:1" x14ac:dyDescent="0.25">
      <c r="A1138" t="s">
        <v>7905</v>
      </c>
    </row>
    <row r="1139" spans="1:1" x14ac:dyDescent="0.25">
      <c r="A1139" t="s">
        <v>7906</v>
      </c>
    </row>
    <row r="1140" spans="1:1" x14ac:dyDescent="0.25">
      <c r="A1140" t="s">
        <v>7907</v>
      </c>
    </row>
    <row r="1141" spans="1:1" x14ac:dyDescent="0.25">
      <c r="A1141" t="s">
        <v>7908</v>
      </c>
    </row>
    <row r="1142" spans="1:1" x14ac:dyDescent="0.25">
      <c r="A1142" t="s">
        <v>7909</v>
      </c>
    </row>
    <row r="1143" spans="1:1" x14ac:dyDescent="0.25">
      <c r="A1143" t="s">
        <v>7910</v>
      </c>
    </row>
    <row r="1144" spans="1:1" x14ac:dyDescent="0.25">
      <c r="A1144" t="s">
        <v>7911</v>
      </c>
    </row>
    <row r="1145" spans="1:1" x14ac:dyDescent="0.25">
      <c r="A1145" t="s">
        <v>7912</v>
      </c>
    </row>
    <row r="1146" spans="1:1" x14ac:dyDescent="0.25">
      <c r="A1146" t="s">
        <v>7913</v>
      </c>
    </row>
    <row r="1147" spans="1:1" x14ac:dyDescent="0.25">
      <c r="A1147" t="s">
        <v>7914</v>
      </c>
    </row>
    <row r="1148" spans="1:1" x14ac:dyDescent="0.25">
      <c r="A1148" t="s">
        <v>7915</v>
      </c>
    </row>
    <row r="1149" spans="1:1" x14ac:dyDescent="0.25">
      <c r="A1149" t="s">
        <v>7916</v>
      </c>
    </row>
    <row r="1150" spans="1:1" x14ac:dyDescent="0.25">
      <c r="A1150" t="s">
        <v>7917</v>
      </c>
    </row>
    <row r="1151" spans="1:1" x14ac:dyDescent="0.25">
      <c r="A1151" t="s">
        <v>7918</v>
      </c>
    </row>
    <row r="1152" spans="1:1" x14ac:dyDescent="0.25">
      <c r="A1152" t="s">
        <v>7919</v>
      </c>
    </row>
    <row r="1153" spans="1:1" x14ac:dyDescent="0.25">
      <c r="A1153" t="s">
        <v>7920</v>
      </c>
    </row>
    <row r="1154" spans="1:1" x14ac:dyDescent="0.25">
      <c r="A1154" t="s">
        <v>7921</v>
      </c>
    </row>
    <row r="1155" spans="1:1" x14ac:dyDescent="0.25">
      <c r="A1155" t="s">
        <v>7922</v>
      </c>
    </row>
    <row r="1156" spans="1:1" x14ac:dyDescent="0.25">
      <c r="A1156" t="s">
        <v>7923</v>
      </c>
    </row>
    <row r="1157" spans="1:1" x14ac:dyDescent="0.25">
      <c r="A1157" t="s">
        <v>7924</v>
      </c>
    </row>
    <row r="1158" spans="1:1" x14ac:dyDescent="0.25">
      <c r="A1158" t="s">
        <v>7925</v>
      </c>
    </row>
    <row r="1159" spans="1:1" x14ac:dyDescent="0.25">
      <c r="A1159" t="s">
        <v>7926</v>
      </c>
    </row>
    <row r="1160" spans="1:1" x14ac:dyDescent="0.25">
      <c r="A1160" t="s">
        <v>7927</v>
      </c>
    </row>
    <row r="1161" spans="1:1" x14ac:dyDescent="0.25">
      <c r="A1161" t="s">
        <v>7928</v>
      </c>
    </row>
    <row r="1162" spans="1:1" x14ac:dyDescent="0.25">
      <c r="A1162" t="s">
        <v>7929</v>
      </c>
    </row>
    <row r="1163" spans="1:1" x14ac:dyDescent="0.25">
      <c r="A1163" t="s">
        <v>7930</v>
      </c>
    </row>
    <row r="1164" spans="1:1" x14ac:dyDescent="0.25">
      <c r="A1164" t="s">
        <v>7931</v>
      </c>
    </row>
    <row r="1165" spans="1:1" x14ac:dyDescent="0.25">
      <c r="A1165" t="s">
        <v>7932</v>
      </c>
    </row>
    <row r="1166" spans="1:1" x14ac:dyDescent="0.25">
      <c r="A1166" t="s">
        <v>7933</v>
      </c>
    </row>
    <row r="1167" spans="1:1" x14ac:dyDescent="0.25">
      <c r="A1167" t="s">
        <v>7934</v>
      </c>
    </row>
    <row r="1168" spans="1:1" x14ac:dyDescent="0.25">
      <c r="A1168" t="s">
        <v>7935</v>
      </c>
    </row>
    <row r="1169" spans="1:1" x14ac:dyDescent="0.25">
      <c r="A1169" t="s">
        <v>7936</v>
      </c>
    </row>
    <row r="1170" spans="1:1" x14ac:dyDescent="0.25">
      <c r="A1170" t="s">
        <v>7937</v>
      </c>
    </row>
    <row r="1171" spans="1:1" x14ac:dyDescent="0.25">
      <c r="A1171" t="s">
        <v>7938</v>
      </c>
    </row>
    <row r="1172" spans="1:1" x14ac:dyDescent="0.25">
      <c r="A1172" t="s">
        <v>7939</v>
      </c>
    </row>
    <row r="1173" spans="1:1" x14ac:dyDescent="0.25">
      <c r="A1173" t="s">
        <v>7940</v>
      </c>
    </row>
    <row r="1174" spans="1:1" x14ac:dyDescent="0.25">
      <c r="A1174" t="s">
        <v>7941</v>
      </c>
    </row>
    <row r="1175" spans="1:1" x14ac:dyDescent="0.25">
      <c r="A1175" t="s">
        <v>7942</v>
      </c>
    </row>
    <row r="1176" spans="1:1" x14ac:dyDescent="0.25">
      <c r="A1176" t="s">
        <v>7943</v>
      </c>
    </row>
    <row r="1177" spans="1:1" x14ac:dyDescent="0.25">
      <c r="A1177" t="s">
        <v>7944</v>
      </c>
    </row>
    <row r="1178" spans="1:1" x14ac:dyDescent="0.25">
      <c r="A1178" t="s">
        <v>7945</v>
      </c>
    </row>
    <row r="1179" spans="1:1" x14ac:dyDescent="0.25">
      <c r="A1179" t="s">
        <v>7946</v>
      </c>
    </row>
    <row r="1180" spans="1:1" x14ac:dyDescent="0.25">
      <c r="A1180" t="s">
        <v>7947</v>
      </c>
    </row>
    <row r="1181" spans="1:1" x14ac:dyDescent="0.25">
      <c r="A1181" t="s">
        <v>7948</v>
      </c>
    </row>
    <row r="1182" spans="1:1" x14ac:dyDescent="0.25">
      <c r="A1182" t="s">
        <v>7949</v>
      </c>
    </row>
    <row r="1183" spans="1:1" x14ac:dyDescent="0.25">
      <c r="A1183" t="s">
        <v>7950</v>
      </c>
    </row>
    <row r="1184" spans="1:1" x14ac:dyDescent="0.25">
      <c r="A1184" t="s">
        <v>7951</v>
      </c>
    </row>
    <row r="1185" spans="1:1" x14ac:dyDescent="0.25">
      <c r="A1185" t="s">
        <v>7952</v>
      </c>
    </row>
    <row r="1186" spans="1:1" x14ac:dyDescent="0.25">
      <c r="A1186" t="s">
        <v>7953</v>
      </c>
    </row>
    <row r="1187" spans="1:1" x14ac:dyDescent="0.25">
      <c r="A1187" t="s">
        <v>7954</v>
      </c>
    </row>
    <row r="1188" spans="1:1" x14ac:dyDescent="0.25">
      <c r="A1188" t="s">
        <v>7955</v>
      </c>
    </row>
    <row r="1189" spans="1:1" x14ac:dyDescent="0.25">
      <c r="A1189" t="s">
        <v>7956</v>
      </c>
    </row>
    <row r="1190" spans="1:1" x14ac:dyDescent="0.25">
      <c r="A1190" t="s">
        <v>7957</v>
      </c>
    </row>
    <row r="1191" spans="1:1" x14ac:dyDescent="0.25">
      <c r="A1191" t="s">
        <v>7958</v>
      </c>
    </row>
    <row r="1192" spans="1:1" x14ac:dyDescent="0.25">
      <c r="A1192" t="s">
        <v>7959</v>
      </c>
    </row>
    <row r="1193" spans="1:1" x14ac:dyDescent="0.25">
      <c r="A1193" t="s">
        <v>7960</v>
      </c>
    </row>
    <row r="1194" spans="1:1" x14ac:dyDescent="0.25">
      <c r="A1194" t="s">
        <v>7961</v>
      </c>
    </row>
    <row r="1195" spans="1:1" x14ac:dyDescent="0.25">
      <c r="A1195" t="s">
        <v>7962</v>
      </c>
    </row>
    <row r="1196" spans="1:1" x14ac:dyDescent="0.25">
      <c r="A1196" t="s">
        <v>7963</v>
      </c>
    </row>
    <row r="1197" spans="1:1" x14ac:dyDescent="0.25">
      <c r="A1197" t="s">
        <v>7964</v>
      </c>
    </row>
    <row r="1198" spans="1:1" x14ac:dyDescent="0.25">
      <c r="A1198" t="s">
        <v>7965</v>
      </c>
    </row>
    <row r="1199" spans="1:1" x14ac:dyDescent="0.25">
      <c r="A1199" t="s">
        <v>7966</v>
      </c>
    </row>
    <row r="1200" spans="1:1" x14ac:dyDescent="0.25">
      <c r="A1200" t="s">
        <v>7967</v>
      </c>
    </row>
    <row r="1201" spans="1:1" x14ac:dyDescent="0.25">
      <c r="A1201" t="s">
        <v>7968</v>
      </c>
    </row>
    <row r="1202" spans="1:1" x14ac:dyDescent="0.25">
      <c r="A1202" t="s">
        <v>7969</v>
      </c>
    </row>
    <row r="1203" spans="1:1" x14ac:dyDescent="0.25">
      <c r="A1203" t="s">
        <v>7970</v>
      </c>
    </row>
    <row r="1204" spans="1:1" x14ac:dyDescent="0.25">
      <c r="A1204" t="s">
        <v>7971</v>
      </c>
    </row>
    <row r="1205" spans="1:1" x14ac:dyDescent="0.25">
      <c r="A1205" t="s">
        <v>7972</v>
      </c>
    </row>
    <row r="1206" spans="1:1" x14ac:dyDescent="0.25">
      <c r="A1206" t="s">
        <v>7973</v>
      </c>
    </row>
    <row r="1207" spans="1:1" x14ac:dyDescent="0.25">
      <c r="A1207" t="s">
        <v>7974</v>
      </c>
    </row>
    <row r="1208" spans="1:1" x14ac:dyDescent="0.25">
      <c r="A1208" t="s">
        <v>7975</v>
      </c>
    </row>
    <row r="1209" spans="1:1" x14ac:dyDescent="0.25">
      <c r="A1209" t="s">
        <v>7976</v>
      </c>
    </row>
    <row r="1210" spans="1:1" x14ac:dyDescent="0.25">
      <c r="A1210" t="s">
        <v>7977</v>
      </c>
    </row>
    <row r="1211" spans="1:1" x14ac:dyDescent="0.25">
      <c r="A1211" t="s">
        <v>7978</v>
      </c>
    </row>
    <row r="1212" spans="1:1" x14ac:dyDescent="0.25">
      <c r="A1212" t="s">
        <v>7979</v>
      </c>
    </row>
    <row r="1213" spans="1:1" x14ac:dyDescent="0.25">
      <c r="A1213" t="s">
        <v>7980</v>
      </c>
    </row>
    <row r="1214" spans="1:1" x14ac:dyDescent="0.25">
      <c r="A1214" t="s">
        <v>7981</v>
      </c>
    </row>
    <row r="1215" spans="1:1" x14ac:dyDescent="0.25">
      <c r="A1215" t="s">
        <v>7982</v>
      </c>
    </row>
    <row r="1216" spans="1:1" x14ac:dyDescent="0.25">
      <c r="A1216" t="s">
        <v>7983</v>
      </c>
    </row>
    <row r="1217" spans="1:1" x14ac:dyDescent="0.25">
      <c r="A1217" t="s">
        <v>7984</v>
      </c>
    </row>
    <row r="1218" spans="1:1" x14ac:dyDescent="0.25">
      <c r="A1218" t="s">
        <v>7985</v>
      </c>
    </row>
    <row r="1219" spans="1:1" x14ac:dyDescent="0.25">
      <c r="A1219" t="s">
        <v>7986</v>
      </c>
    </row>
    <row r="1220" spans="1:1" x14ac:dyDescent="0.25">
      <c r="A1220" t="s">
        <v>7987</v>
      </c>
    </row>
    <row r="1221" spans="1:1" x14ac:dyDescent="0.25">
      <c r="A1221" t="s">
        <v>7988</v>
      </c>
    </row>
    <row r="1222" spans="1:1" x14ac:dyDescent="0.25">
      <c r="A1222" t="s">
        <v>7989</v>
      </c>
    </row>
    <row r="1223" spans="1:1" x14ac:dyDescent="0.25">
      <c r="A1223" t="s">
        <v>7990</v>
      </c>
    </row>
    <row r="1224" spans="1:1" x14ac:dyDescent="0.25">
      <c r="A1224" t="s">
        <v>7991</v>
      </c>
    </row>
    <row r="1225" spans="1:1" x14ac:dyDescent="0.25">
      <c r="A1225" t="s">
        <v>7992</v>
      </c>
    </row>
    <row r="1226" spans="1:1" x14ac:dyDescent="0.25">
      <c r="A1226" t="s">
        <v>7993</v>
      </c>
    </row>
    <row r="1227" spans="1:1" x14ac:dyDescent="0.25">
      <c r="A1227" t="s">
        <v>7994</v>
      </c>
    </row>
    <row r="1228" spans="1:1" x14ac:dyDescent="0.25">
      <c r="A1228" t="s">
        <v>7995</v>
      </c>
    </row>
    <row r="1229" spans="1:1" x14ac:dyDescent="0.25">
      <c r="A1229" t="s">
        <v>7996</v>
      </c>
    </row>
    <row r="1230" spans="1:1" x14ac:dyDescent="0.25">
      <c r="A1230" t="s">
        <v>7997</v>
      </c>
    </row>
    <row r="1231" spans="1:1" x14ac:dyDescent="0.25">
      <c r="A1231" t="s">
        <v>7998</v>
      </c>
    </row>
    <row r="1232" spans="1:1" x14ac:dyDescent="0.25">
      <c r="A1232" t="s">
        <v>7999</v>
      </c>
    </row>
    <row r="1233" spans="1:1" x14ac:dyDescent="0.25">
      <c r="A1233" t="s">
        <v>8000</v>
      </c>
    </row>
    <row r="1234" spans="1:1" x14ac:dyDescent="0.25">
      <c r="A1234" t="s">
        <v>8001</v>
      </c>
    </row>
    <row r="1235" spans="1:1" x14ac:dyDescent="0.25">
      <c r="A1235" t="s">
        <v>8002</v>
      </c>
    </row>
    <row r="1236" spans="1:1" x14ac:dyDescent="0.25">
      <c r="A1236" t="s">
        <v>8003</v>
      </c>
    </row>
    <row r="1237" spans="1:1" x14ac:dyDescent="0.25">
      <c r="A1237" t="s">
        <v>8004</v>
      </c>
    </row>
    <row r="1238" spans="1:1" x14ac:dyDescent="0.25">
      <c r="A1238" t="s">
        <v>8005</v>
      </c>
    </row>
    <row r="1239" spans="1:1" x14ac:dyDescent="0.25">
      <c r="A1239" t="s">
        <v>8006</v>
      </c>
    </row>
    <row r="1240" spans="1:1" x14ac:dyDescent="0.25">
      <c r="A1240" t="s">
        <v>8007</v>
      </c>
    </row>
    <row r="1241" spans="1:1" x14ac:dyDescent="0.25">
      <c r="A1241" t="s">
        <v>8008</v>
      </c>
    </row>
    <row r="1242" spans="1:1" x14ac:dyDescent="0.25">
      <c r="A1242" t="s">
        <v>8009</v>
      </c>
    </row>
    <row r="1243" spans="1:1" x14ac:dyDescent="0.25">
      <c r="A1243" t="s">
        <v>8010</v>
      </c>
    </row>
    <row r="1244" spans="1:1" x14ac:dyDescent="0.25">
      <c r="A1244" t="s">
        <v>8011</v>
      </c>
    </row>
    <row r="1245" spans="1:1" x14ac:dyDescent="0.25">
      <c r="A1245" t="s">
        <v>8012</v>
      </c>
    </row>
    <row r="1246" spans="1:1" x14ac:dyDescent="0.25">
      <c r="A1246" t="s">
        <v>8013</v>
      </c>
    </row>
    <row r="1247" spans="1:1" x14ac:dyDescent="0.25">
      <c r="A1247" t="s">
        <v>8014</v>
      </c>
    </row>
    <row r="1248" spans="1:1" x14ac:dyDescent="0.25">
      <c r="A1248" t="s">
        <v>8015</v>
      </c>
    </row>
    <row r="1249" spans="1:1" x14ac:dyDescent="0.25">
      <c r="A1249" t="s">
        <v>8016</v>
      </c>
    </row>
    <row r="1250" spans="1:1" x14ac:dyDescent="0.25">
      <c r="A1250" t="s">
        <v>8017</v>
      </c>
    </row>
    <row r="1251" spans="1:1" x14ac:dyDescent="0.25">
      <c r="A1251" t="s">
        <v>8018</v>
      </c>
    </row>
    <row r="1252" spans="1:1" x14ac:dyDescent="0.25">
      <c r="A1252" t="s">
        <v>8019</v>
      </c>
    </row>
    <row r="1253" spans="1:1" x14ac:dyDescent="0.25">
      <c r="A1253" t="s">
        <v>8020</v>
      </c>
    </row>
    <row r="1254" spans="1:1" x14ac:dyDescent="0.25">
      <c r="A1254" t="s">
        <v>8021</v>
      </c>
    </row>
    <row r="1255" spans="1:1" x14ac:dyDescent="0.25">
      <c r="A1255" t="s">
        <v>8022</v>
      </c>
    </row>
    <row r="1256" spans="1:1" x14ac:dyDescent="0.25">
      <c r="A1256" t="s">
        <v>8023</v>
      </c>
    </row>
    <row r="1257" spans="1:1" x14ac:dyDescent="0.25">
      <c r="A1257" t="s">
        <v>8024</v>
      </c>
    </row>
    <row r="1258" spans="1:1" x14ac:dyDescent="0.25">
      <c r="A1258" t="s">
        <v>8025</v>
      </c>
    </row>
    <row r="1259" spans="1:1" x14ac:dyDescent="0.25">
      <c r="A1259" t="s">
        <v>8026</v>
      </c>
    </row>
    <row r="1260" spans="1:1" x14ac:dyDescent="0.25">
      <c r="A1260" t="s">
        <v>8027</v>
      </c>
    </row>
    <row r="1261" spans="1:1" x14ac:dyDescent="0.25">
      <c r="A1261" t="s">
        <v>8028</v>
      </c>
    </row>
    <row r="1262" spans="1:1" x14ac:dyDescent="0.25">
      <c r="A1262" t="s">
        <v>8029</v>
      </c>
    </row>
    <row r="1263" spans="1:1" x14ac:dyDescent="0.25">
      <c r="A1263" t="s">
        <v>8030</v>
      </c>
    </row>
    <row r="1264" spans="1:1" x14ac:dyDescent="0.25">
      <c r="A1264" t="s">
        <v>8031</v>
      </c>
    </row>
    <row r="1265" spans="1:1" x14ac:dyDescent="0.25">
      <c r="A1265" t="s">
        <v>8032</v>
      </c>
    </row>
    <row r="1266" spans="1:1" x14ac:dyDescent="0.25">
      <c r="A1266" t="s">
        <v>8033</v>
      </c>
    </row>
    <row r="1267" spans="1:1" x14ac:dyDescent="0.25">
      <c r="A1267" t="s">
        <v>8034</v>
      </c>
    </row>
    <row r="1268" spans="1:1" x14ac:dyDescent="0.25">
      <c r="A1268" t="s">
        <v>8035</v>
      </c>
    </row>
    <row r="1269" spans="1:1" x14ac:dyDescent="0.25">
      <c r="A1269" t="s">
        <v>8036</v>
      </c>
    </row>
    <row r="1270" spans="1:1" x14ac:dyDescent="0.25">
      <c r="A1270" t="s">
        <v>8037</v>
      </c>
    </row>
    <row r="1271" spans="1:1" x14ac:dyDescent="0.25">
      <c r="A1271" t="s">
        <v>8038</v>
      </c>
    </row>
    <row r="1272" spans="1:1" x14ac:dyDescent="0.25">
      <c r="A1272" t="s">
        <v>8039</v>
      </c>
    </row>
    <row r="1273" spans="1:1" x14ac:dyDescent="0.25">
      <c r="A1273" t="s">
        <v>8040</v>
      </c>
    </row>
    <row r="1274" spans="1:1" x14ac:dyDescent="0.25">
      <c r="A1274" t="s">
        <v>8041</v>
      </c>
    </row>
    <row r="1275" spans="1:1" x14ac:dyDescent="0.25">
      <c r="A1275" t="s">
        <v>8042</v>
      </c>
    </row>
    <row r="1276" spans="1:1" x14ac:dyDescent="0.25">
      <c r="A1276" t="s">
        <v>8043</v>
      </c>
    </row>
    <row r="1277" spans="1:1" x14ac:dyDescent="0.25">
      <c r="A1277" t="s">
        <v>8044</v>
      </c>
    </row>
    <row r="1278" spans="1:1" x14ac:dyDescent="0.25">
      <c r="A1278" t="s">
        <v>8045</v>
      </c>
    </row>
    <row r="1279" spans="1:1" x14ac:dyDescent="0.25">
      <c r="A1279" t="s">
        <v>8046</v>
      </c>
    </row>
    <row r="1280" spans="1:1" x14ac:dyDescent="0.25">
      <c r="A1280" t="s">
        <v>8047</v>
      </c>
    </row>
    <row r="1281" spans="1:1" x14ac:dyDescent="0.25">
      <c r="A1281" t="s">
        <v>8048</v>
      </c>
    </row>
    <row r="1282" spans="1:1" x14ac:dyDescent="0.25">
      <c r="A1282" t="s">
        <v>8049</v>
      </c>
    </row>
    <row r="1283" spans="1:1" x14ac:dyDescent="0.25">
      <c r="A1283" t="s">
        <v>8050</v>
      </c>
    </row>
    <row r="1284" spans="1:1" x14ac:dyDescent="0.25">
      <c r="A1284" t="s">
        <v>8051</v>
      </c>
    </row>
    <row r="1285" spans="1:1" x14ac:dyDescent="0.25">
      <c r="A1285" t="s">
        <v>8052</v>
      </c>
    </row>
    <row r="1286" spans="1:1" x14ac:dyDescent="0.25">
      <c r="A1286" t="s">
        <v>8053</v>
      </c>
    </row>
    <row r="1287" spans="1:1" x14ac:dyDescent="0.25">
      <c r="A1287" t="s">
        <v>8054</v>
      </c>
    </row>
    <row r="1288" spans="1:1" x14ac:dyDescent="0.25">
      <c r="A1288" t="s">
        <v>8055</v>
      </c>
    </row>
    <row r="1289" spans="1:1" x14ac:dyDescent="0.25">
      <c r="A1289" t="s">
        <v>8056</v>
      </c>
    </row>
    <row r="1290" spans="1:1" x14ac:dyDescent="0.25">
      <c r="A1290" t="s">
        <v>8057</v>
      </c>
    </row>
    <row r="1291" spans="1:1" x14ac:dyDescent="0.25">
      <c r="A1291" t="s">
        <v>8058</v>
      </c>
    </row>
    <row r="1292" spans="1:1" x14ac:dyDescent="0.25">
      <c r="A1292" t="s">
        <v>8059</v>
      </c>
    </row>
    <row r="1293" spans="1:1" x14ac:dyDescent="0.25">
      <c r="A1293" t="s">
        <v>8060</v>
      </c>
    </row>
    <row r="1294" spans="1:1" x14ac:dyDescent="0.25">
      <c r="A1294" t="s">
        <v>8061</v>
      </c>
    </row>
    <row r="1295" spans="1:1" x14ac:dyDescent="0.25">
      <c r="A1295" t="s">
        <v>8062</v>
      </c>
    </row>
    <row r="1296" spans="1:1" x14ac:dyDescent="0.25">
      <c r="A1296" t="s">
        <v>8063</v>
      </c>
    </row>
    <row r="1297" spans="1:1" x14ac:dyDescent="0.25">
      <c r="A1297" t="s">
        <v>8064</v>
      </c>
    </row>
    <row r="1298" spans="1:1" x14ac:dyDescent="0.25">
      <c r="A1298" t="s">
        <v>8065</v>
      </c>
    </row>
    <row r="1299" spans="1:1" x14ac:dyDescent="0.25">
      <c r="A1299" t="s">
        <v>8066</v>
      </c>
    </row>
    <row r="1300" spans="1:1" x14ac:dyDescent="0.25">
      <c r="A1300" t="s">
        <v>8067</v>
      </c>
    </row>
    <row r="1301" spans="1:1" x14ac:dyDescent="0.25">
      <c r="A1301" t="s">
        <v>8068</v>
      </c>
    </row>
    <row r="1302" spans="1:1" x14ac:dyDescent="0.25">
      <c r="A1302" t="s">
        <v>8069</v>
      </c>
    </row>
    <row r="1303" spans="1:1" x14ac:dyDescent="0.25">
      <c r="A1303" t="s">
        <v>8070</v>
      </c>
    </row>
    <row r="1304" spans="1:1" x14ac:dyDescent="0.25">
      <c r="A1304" t="s">
        <v>8071</v>
      </c>
    </row>
    <row r="1305" spans="1:1" x14ac:dyDescent="0.25">
      <c r="A1305" t="s">
        <v>8072</v>
      </c>
    </row>
    <row r="1306" spans="1:1" x14ac:dyDescent="0.25">
      <c r="A1306" t="s">
        <v>8073</v>
      </c>
    </row>
    <row r="1307" spans="1:1" x14ac:dyDescent="0.25">
      <c r="A1307" t="s">
        <v>8074</v>
      </c>
    </row>
    <row r="1308" spans="1:1" x14ac:dyDescent="0.25">
      <c r="A1308" t="s">
        <v>8075</v>
      </c>
    </row>
    <row r="1309" spans="1:1" x14ac:dyDescent="0.25">
      <c r="A1309" t="s">
        <v>8076</v>
      </c>
    </row>
    <row r="1310" spans="1:1" x14ac:dyDescent="0.25">
      <c r="A1310" t="s">
        <v>8077</v>
      </c>
    </row>
    <row r="1311" spans="1:1" x14ac:dyDescent="0.25">
      <c r="A1311" t="s">
        <v>8078</v>
      </c>
    </row>
    <row r="1312" spans="1:1" x14ac:dyDescent="0.25">
      <c r="A1312" t="s">
        <v>8079</v>
      </c>
    </row>
    <row r="1313" spans="1:1" x14ac:dyDescent="0.25">
      <c r="A1313" t="s">
        <v>8080</v>
      </c>
    </row>
    <row r="1314" spans="1:1" x14ac:dyDescent="0.25">
      <c r="A1314" t="s">
        <v>8081</v>
      </c>
    </row>
    <row r="1315" spans="1:1" x14ac:dyDescent="0.25">
      <c r="A1315" t="s">
        <v>8082</v>
      </c>
    </row>
    <row r="1316" spans="1:1" x14ac:dyDescent="0.25">
      <c r="A1316" t="s">
        <v>8083</v>
      </c>
    </row>
    <row r="1317" spans="1:1" x14ac:dyDescent="0.25">
      <c r="A1317" t="s">
        <v>8084</v>
      </c>
    </row>
    <row r="1318" spans="1:1" x14ac:dyDescent="0.25">
      <c r="A1318" t="s">
        <v>8085</v>
      </c>
    </row>
    <row r="1319" spans="1:1" x14ac:dyDescent="0.25">
      <c r="A1319" t="s">
        <v>8086</v>
      </c>
    </row>
    <row r="1320" spans="1:1" x14ac:dyDescent="0.25">
      <c r="A1320" t="s">
        <v>8087</v>
      </c>
    </row>
    <row r="1321" spans="1:1" x14ac:dyDescent="0.25">
      <c r="A1321" t="s">
        <v>8088</v>
      </c>
    </row>
    <row r="1322" spans="1:1" x14ac:dyDescent="0.25">
      <c r="A1322" t="s">
        <v>8089</v>
      </c>
    </row>
    <row r="1323" spans="1:1" x14ac:dyDescent="0.25">
      <c r="A1323" t="s">
        <v>8090</v>
      </c>
    </row>
    <row r="1324" spans="1:1" x14ac:dyDescent="0.25">
      <c r="A1324" t="s">
        <v>8091</v>
      </c>
    </row>
    <row r="1325" spans="1:1" x14ac:dyDescent="0.25">
      <c r="A1325" t="s">
        <v>8092</v>
      </c>
    </row>
    <row r="1326" spans="1:1" x14ac:dyDescent="0.25">
      <c r="A1326" t="s">
        <v>8093</v>
      </c>
    </row>
    <row r="1327" spans="1:1" x14ac:dyDescent="0.25">
      <c r="A1327" t="s">
        <v>8094</v>
      </c>
    </row>
    <row r="1328" spans="1:1" x14ac:dyDescent="0.25">
      <c r="A1328" t="s">
        <v>8095</v>
      </c>
    </row>
    <row r="1329" spans="1:1" x14ac:dyDescent="0.25">
      <c r="A1329" t="s">
        <v>8096</v>
      </c>
    </row>
    <row r="1330" spans="1:1" x14ac:dyDescent="0.25">
      <c r="A1330" t="s">
        <v>8097</v>
      </c>
    </row>
    <row r="1331" spans="1:1" x14ac:dyDescent="0.25">
      <c r="A1331" t="s">
        <v>8098</v>
      </c>
    </row>
    <row r="1332" spans="1:1" x14ac:dyDescent="0.25">
      <c r="A1332" t="s">
        <v>8099</v>
      </c>
    </row>
    <row r="1333" spans="1:1" x14ac:dyDescent="0.25">
      <c r="A1333" t="s">
        <v>8100</v>
      </c>
    </row>
    <row r="1334" spans="1:1" x14ac:dyDescent="0.25">
      <c r="A1334" t="s">
        <v>8101</v>
      </c>
    </row>
    <row r="1335" spans="1:1" x14ac:dyDescent="0.25">
      <c r="A1335" t="s">
        <v>8102</v>
      </c>
    </row>
    <row r="1336" spans="1:1" x14ac:dyDescent="0.25">
      <c r="A1336" t="s">
        <v>8103</v>
      </c>
    </row>
    <row r="1337" spans="1:1" x14ac:dyDescent="0.25">
      <c r="A1337" t="s">
        <v>8104</v>
      </c>
    </row>
    <row r="1338" spans="1:1" x14ac:dyDescent="0.25">
      <c r="A1338" t="s">
        <v>8105</v>
      </c>
    </row>
    <row r="1339" spans="1:1" x14ac:dyDescent="0.25">
      <c r="A1339" t="s">
        <v>8106</v>
      </c>
    </row>
    <row r="1340" spans="1:1" x14ac:dyDescent="0.25">
      <c r="A1340" t="s">
        <v>8107</v>
      </c>
    </row>
    <row r="1341" spans="1:1" x14ac:dyDescent="0.25">
      <c r="A1341" t="s">
        <v>8108</v>
      </c>
    </row>
    <row r="1342" spans="1:1" x14ac:dyDescent="0.25">
      <c r="A1342" t="s">
        <v>8109</v>
      </c>
    </row>
    <row r="1343" spans="1:1" x14ac:dyDescent="0.25">
      <c r="A1343" t="s">
        <v>8110</v>
      </c>
    </row>
    <row r="1344" spans="1:1" x14ac:dyDescent="0.25">
      <c r="A1344" t="s">
        <v>8111</v>
      </c>
    </row>
    <row r="1345" spans="1:1" x14ac:dyDescent="0.25">
      <c r="A1345" t="s">
        <v>8112</v>
      </c>
    </row>
    <row r="1346" spans="1:1" x14ac:dyDescent="0.25">
      <c r="A1346" t="s">
        <v>8113</v>
      </c>
    </row>
    <row r="1347" spans="1:1" x14ac:dyDescent="0.25">
      <c r="A1347" t="s">
        <v>8114</v>
      </c>
    </row>
    <row r="1348" spans="1:1" x14ac:dyDescent="0.25">
      <c r="A1348" t="s">
        <v>8115</v>
      </c>
    </row>
    <row r="1349" spans="1:1" x14ac:dyDescent="0.25">
      <c r="A1349" t="s">
        <v>8116</v>
      </c>
    </row>
    <row r="1350" spans="1:1" x14ac:dyDescent="0.25">
      <c r="A1350" t="s">
        <v>8117</v>
      </c>
    </row>
    <row r="1351" spans="1:1" x14ac:dyDescent="0.25">
      <c r="A1351" t="s">
        <v>8118</v>
      </c>
    </row>
    <row r="1352" spans="1:1" x14ac:dyDescent="0.25">
      <c r="A1352" t="s">
        <v>8119</v>
      </c>
    </row>
    <row r="1353" spans="1:1" x14ac:dyDescent="0.25">
      <c r="A1353" t="s">
        <v>8120</v>
      </c>
    </row>
    <row r="1354" spans="1:1" x14ac:dyDescent="0.25">
      <c r="A1354" t="s">
        <v>8121</v>
      </c>
    </row>
    <row r="1355" spans="1:1" x14ac:dyDescent="0.25">
      <c r="A1355" t="s">
        <v>8122</v>
      </c>
    </row>
    <row r="1356" spans="1:1" x14ac:dyDescent="0.25">
      <c r="A1356" t="s">
        <v>8123</v>
      </c>
    </row>
    <row r="1357" spans="1:1" x14ac:dyDescent="0.25">
      <c r="A1357" t="s">
        <v>8124</v>
      </c>
    </row>
    <row r="1358" spans="1:1" x14ac:dyDescent="0.25">
      <c r="A1358" t="s">
        <v>8125</v>
      </c>
    </row>
    <row r="1359" spans="1:1" x14ac:dyDescent="0.25">
      <c r="A1359" t="s">
        <v>8126</v>
      </c>
    </row>
    <row r="1360" spans="1:1" x14ac:dyDescent="0.25">
      <c r="A1360" t="s">
        <v>8127</v>
      </c>
    </row>
    <row r="1361" spans="1:1" x14ac:dyDescent="0.25">
      <c r="A1361" t="s">
        <v>8128</v>
      </c>
    </row>
    <row r="1362" spans="1:1" x14ac:dyDescent="0.25">
      <c r="A1362" t="s">
        <v>8129</v>
      </c>
    </row>
    <row r="1363" spans="1:1" x14ac:dyDescent="0.25">
      <c r="A1363" t="s">
        <v>8130</v>
      </c>
    </row>
    <row r="1364" spans="1:1" x14ac:dyDescent="0.25">
      <c r="A1364" t="s">
        <v>8131</v>
      </c>
    </row>
    <row r="1365" spans="1:1" x14ac:dyDescent="0.25">
      <c r="A1365" t="s">
        <v>8132</v>
      </c>
    </row>
    <row r="1366" spans="1:1" x14ac:dyDescent="0.25">
      <c r="A1366" t="s">
        <v>8133</v>
      </c>
    </row>
    <row r="1367" spans="1:1" x14ac:dyDescent="0.25">
      <c r="A1367" t="s">
        <v>8134</v>
      </c>
    </row>
    <row r="1368" spans="1:1" x14ac:dyDescent="0.25">
      <c r="A1368" t="s">
        <v>8135</v>
      </c>
    </row>
    <row r="1369" spans="1:1" x14ac:dyDescent="0.25">
      <c r="A1369" t="s">
        <v>8136</v>
      </c>
    </row>
    <row r="1370" spans="1:1" x14ac:dyDescent="0.25">
      <c r="A1370" t="s">
        <v>8137</v>
      </c>
    </row>
    <row r="1371" spans="1:1" x14ac:dyDescent="0.25">
      <c r="A1371" t="s">
        <v>8138</v>
      </c>
    </row>
    <row r="1372" spans="1:1" x14ac:dyDescent="0.25">
      <c r="A1372" t="s">
        <v>8139</v>
      </c>
    </row>
    <row r="1373" spans="1:1" x14ac:dyDescent="0.25">
      <c r="A1373" t="s">
        <v>8140</v>
      </c>
    </row>
    <row r="1374" spans="1:1" x14ac:dyDescent="0.25">
      <c r="A1374" t="s">
        <v>8141</v>
      </c>
    </row>
    <row r="1375" spans="1:1" x14ac:dyDescent="0.25">
      <c r="A1375" t="s">
        <v>8142</v>
      </c>
    </row>
    <row r="1376" spans="1:1" x14ac:dyDescent="0.25">
      <c r="A1376" t="s">
        <v>8143</v>
      </c>
    </row>
    <row r="1377" spans="1:1" x14ac:dyDescent="0.25">
      <c r="A1377" t="s">
        <v>8144</v>
      </c>
    </row>
    <row r="1378" spans="1:1" x14ac:dyDescent="0.25">
      <c r="A1378" t="s">
        <v>8145</v>
      </c>
    </row>
    <row r="1379" spans="1:1" x14ac:dyDescent="0.25">
      <c r="A1379" t="s">
        <v>8146</v>
      </c>
    </row>
    <row r="1380" spans="1:1" x14ac:dyDescent="0.25">
      <c r="A1380" t="s">
        <v>8147</v>
      </c>
    </row>
    <row r="1381" spans="1:1" x14ac:dyDescent="0.25">
      <c r="A1381" t="s">
        <v>8148</v>
      </c>
    </row>
    <row r="1382" spans="1:1" x14ac:dyDescent="0.25">
      <c r="A1382" t="s">
        <v>8149</v>
      </c>
    </row>
    <row r="1383" spans="1:1" x14ac:dyDescent="0.25">
      <c r="A1383" t="s">
        <v>8150</v>
      </c>
    </row>
    <row r="1384" spans="1:1" x14ac:dyDescent="0.25">
      <c r="A1384" t="s">
        <v>8151</v>
      </c>
    </row>
    <row r="1385" spans="1:1" x14ac:dyDescent="0.25">
      <c r="A1385" t="s">
        <v>8152</v>
      </c>
    </row>
    <row r="1386" spans="1:1" x14ac:dyDescent="0.25">
      <c r="A1386" t="s">
        <v>8153</v>
      </c>
    </row>
    <row r="1387" spans="1:1" x14ac:dyDescent="0.25">
      <c r="A1387" t="s">
        <v>8154</v>
      </c>
    </row>
    <row r="1388" spans="1:1" x14ac:dyDescent="0.25">
      <c r="A1388" t="s">
        <v>8155</v>
      </c>
    </row>
    <row r="1389" spans="1:1" x14ac:dyDescent="0.25">
      <c r="A1389" t="s">
        <v>8156</v>
      </c>
    </row>
    <row r="1390" spans="1:1" x14ac:dyDescent="0.25">
      <c r="A1390" t="s">
        <v>8157</v>
      </c>
    </row>
    <row r="1391" spans="1:1" x14ac:dyDescent="0.25">
      <c r="A1391" t="s">
        <v>8158</v>
      </c>
    </row>
    <row r="1392" spans="1:1" x14ac:dyDescent="0.25">
      <c r="A1392" t="s">
        <v>8159</v>
      </c>
    </row>
    <row r="1393" spans="1:1" x14ac:dyDescent="0.25">
      <c r="A1393" t="s">
        <v>8160</v>
      </c>
    </row>
    <row r="1394" spans="1:1" x14ac:dyDescent="0.25">
      <c r="A1394" t="s">
        <v>8161</v>
      </c>
    </row>
    <row r="1395" spans="1:1" x14ac:dyDescent="0.25">
      <c r="A1395" t="s">
        <v>8162</v>
      </c>
    </row>
    <row r="1396" spans="1:1" x14ac:dyDescent="0.25">
      <c r="A1396" t="s">
        <v>8163</v>
      </c>
    </row>
    <row r="1397" spans="1:1" x14ac:dyDescent="0.25">
      <c r="A1397" t="s">
        <v>8164</v>
      </c>
    </row>
    <row r="1398" spans="1:1" x14ac:dyDescent="0.25">
      <c r="A1398" t="s">
        <v>8165</v>
      </c>
    </row>
    <row r="1399" spans="1:1" x14ac:dyDescent="0.25">
      <c r="A1399" t="s">
        <v>8166</v>
      </c>
    </row>
    <row r="1400" spans="1:1" x14ac:dyDescent="0.25">
      <c r="A1400" t="s">
        <v>8167</v>
      </c>
    </row>
    <row r="1401" spans="1:1" x14ac:dyDescent="0.25">
      <c r="A1401" t="s">
        <v>8168</v>
      </c>
    </row>
    <row r="1402" spans="1:1" x14ac:dyDescent="0.25">
      <c r="A1402" t="s">
        <v>8169</v>
      </c>
    </row>
    <row r="1403" spans="1:1" x14ac:dyDescent="0.25">
      <c r="A1403" t="s">
        <v>8170</v>
      </c>
    </row>
    <row r="1404" spans="1:1" x14ac:dyDescent="0.25">
      <c r="A1404" t="s">
        <v>8171</v>
      </c>
    </row>
    <row r="1405" spans="1:1" x14ac:dyDescent="0.25">
      <c r="A1405" t="s">
        <v>8172</v>
      </c>
    </row>
    <row r="1406" spans="1:1" x14ac:dyDescent="0.25">
      <c r="A1406" t="s">
        <v>8173</v>
      </c>
    </row>
    <row r="1407" spans="1:1" x14ac:dyDescent="0.25">
      <c r="A1407" t="s">
        <v>8174</v>
      </c>
    </row>
    <row r="1408" spans="1:1" x14ac:dyDescent="0.25">
      <c r="A1408" t="s">
        <v>8175</v>
      </c>
    </row>
    <row r="1409" spans="1:1" x14ac:dyDescent="0.25">
      <c r="A1409" t="s">
        <v>8176</v>
      </c>
    </row>
    <row r="1410" spans="1:1" x14ac:dyDescent="0.25">
      <c r="A1410" t="s">
        <v>8177</v>
      </c>
    </row>
    <row r="1411" spans="1:1" x14ac:dyDescent="0.25">
      <c r="A1411" t="s">
        <v>8178</v>
      </c>
    </row>
    <row r="1412" spans="1:1" x14ac:dyDescent="0.25">
      <c r="A1412" t="s">
        <v>8179</v>
      </c>
    </row>
    <row r="1413" spans="1:1" x14ac:dyDescent="0.25">
      <c r="A1413" t="s">
        <v>8180</v>
      </c>
    </row>
    <row r="1414" spans="1:1" x14ac:dyDescent="0.25">
      <c r="A1414" t="s">
        <v>8181</v>
      </c>
    </row>
    <row r="1415" spans="1:1" x14ac:dyDescent="0.25">
      <c r="A1415" t="s">
        <v>8182</v>
      </c>
    </row>
    <row r="1416" spans="1:1" x14ac:dyDescent="0.25">
      <c r="A1416" t="s">
        <v>8183</v>
      </c>
    </row>
    <row r="1417" spans="1:1" x14ac:dyDescent="0.25">
      <c r="A1417" t="s">
        <v>8184</v>
      </c>
    </row>
    <row r="1418" spans="1:1" x14ac:dyDescent="0.25">
      <c r="A1418" t="s">
        <v>8185</v>
      </c>
    </row>
    <row r="1419" spans="1:1" x14ac:dyDescent="0.25">
      <c r="A1419" t="s">
        <v>8186</v>
      </c>
    </row>
    <row r="1420" spans="1:1" x14ac:dyDescent="0.25">
      <c r="A1420" t="s">
        <v>8187</v>
      </c>
    </row>
    <row r="1421" spans="1:1" x14ac:dyDescent="0.25">
      <c r="A1421" t="s">
        <v>8188</v>
      </c>
    </row>
    <row r="1422" spans="1:1" x14ac:dyDescent="0.25">
      <c r="A1422" t="s">
        <v>8189</v>
      </c>
    </row>
    <row r="1423" spans="1:1" x14ac:dyDescent="0.25">
      <c r="A1423" t="s">
        <v>8190</v>
      </c>
    </row>
    <row r="1424" spans="1:1" x14ac:dyDescent="0.25">
      <c r="A1424" t="s">
        <v>8191</v>
      </c>
    </row>
    <row r="1425" spans="1:1" x14ac:dyDescent="0.25">
      <c r="A1425" t="s">
        <v>8192</v>
      </c>
    </row>
    <row r="1426" spans="1:1" x14ac:dyDescent="0.25">
      <c r="A1426" t="s">
        <v>8193</v>
      </c>
    </row>
    <row r="1427" spans="1:1" x14ac:dyDescent="0.25">
      <c r="A1427" t="s">
        <v>8194</v>
      </c>
    </row>
    <row r="1428" spans="1:1" x14ac:dyDescent="0.25">
      <c r="A1428" t="s">
        <v>8195</v>
      </c>
    </row>
    <row r="1429" spans="1:1" x14ac:dyDescent="0.25">
      <c r="A1429" t="s">
        <v>8196</v>
      </c>
    </row>
    <row r="1430" spans="1:1" x14ac:dyDescent="0.25">
      <c r="A1430" t="s">
        <v>8197</v>
      </c>
    </row>
    <row r="1431" spans="1:1" x14ac:dyDescent="0.25">
      <c r="A1431" t="s">
        <v>8198</v>
      </c>
    </row>
    <row r="1432" spans="1:1" x14ac:dyDescent="0.25">
      <c r="A1432" t="s">
        <v>8199</v>
      </c>
    </row>
    <row r="1433" spans="1:1" x14ac:dyDescent="0.25">
      <c r="A1433" t="s">
        <v>8200</v>
      </c>
    </row>
    <row r="1434" spans="1:1" x14ac:dyDescent="0.25">
      <c r="A1434" t="s">
        <v>8201</v>
      </c>
    </row>
    <row r="1435" spans="1:1" x14ac:dyDescent="0.25">
      <c r="A1435" t="s">
        <v>8202</v>
      </c>
    </row>
    <row r="1436" spans="1:1" x14ac:dyDescent="0.25">
      <c r="A1436" t="s">
        <v>8203</v>
      </c>
    </row>
    <row r="1437" spans="1:1" x14ac:dyDescent="0.25">
      <c r="A1437" t="s">
        <v>8204</v>
      </c>
    </row>
    <row r="1438" spans="1:1" x14ac:dyDescent="0.25">
      <c r="A1438" t="s">
        <v>8205</v>
      </c>
    </row>
    <row r="1439" spans="1:1" x14ac:dyDescent="0.25">
      <c r="A1439" t="s">
        <v>8206</v>
      </c>
    </row>
    <row r="1440" spans="1:1" x14ac:dyDescent="0.25">
      <c r="A1440" t="s">
        <v>8207</v>
      </c>
    </row>
    <row r="1441" spans="1:1" x14ac:dyDescent="0.25">
      <c r="A1441" t="s">
        <v>8208</v>
      </c>
    </row>
    <row r="1442" spans="1:1" x14ac:dyDescent="0.25">
      <c r="A1442" t="s">
        <v>8209</v>
      </c>
    </row>
    <row r="1443" spans="1:1" x14ac:dyDescent="0.25">
      <c r="A1443" t="s">
        <v>8210</v>
      </c>
    </row>
    <row r="1444" spans="1:1" x14ac:dyDescent="0.25">
      <c r="A1444" t="s">
        <v>8211</v>
      </c>
    </row>
    <row r="1445" spans="1:1" x14ac:dyDescent="0.25">
      <c r="A1445" t="s">
        <v>8212</v>
      </c>
    </row>
    <row r="1446" spans="1:1" x14ac:dyDescent="0.25">
      <c r="A1446" t="s">
        <v>8213</v>
      </c>
    </row>
    <row r="1447" spans="1:1" x14ac:dyDescent="0.25">
      <c r="A1447" t="s">
        <v>8214</v>
      </c>
    </row>
    <row r="1448" spans="1:1" x14ac:dyDescent="0.25">
      <c r="A1448" t="s">
        <v>8215</v>
      </c>
    </row>
    <row r="1449" spans="1:1" x14ac:dyDescent="0.25">
      <c r="A1449" t="s">
        <v>8216</v>
      </c>
    </row>
    <row r="1450" spans="1:1" x14ac:dyDescent="0.25">
      <c r="A1450" t="s">
        <v>8217</v>
      </c>
    </row>
    <row r="1451" spans="1:1" x14ac:dyDescent="0.25">
      <c r="A1451" t="s">
        <v>8218</v>
      </c>
    </row>
    <row r="1452" spans="1:1" x14ac:dyDescent="0.25">
      <c r="A1452" t="s">
        <v>8219</v>
      </c>
    </row>
    <row r="1453" spans="1:1" x14ac:dyDescent="0.25">
      <c r="A1453" t="s">
        <v>8220</v>
      </c>
    </row>
    <row r="1454" spans="1:1" x14ac:dyDescent="0.25">
      <c r="A1454" t="s">
        <v>8221</v>
      </c>
    </row>
    <row r="1455" spans="1:1" x14ac:dyDescent="0.25">
      <c r="A1455" t="s">
        <v>8222</v>
      </c>
    </row>
    <row r="1456" spans="1:1" x14ac:dyDescent="0.25">
      <c r="A1456" t="s">
        <v>8223</v>
      </c>
    </row>
    <row r="1457" spans="1:1" x14ac:dyDescent="0.25">
      <c r="A1457" t="s">
        <v>8224</v>
      </c>
    </row>
    <row r="1458" spans="1:1" x14ac:dyDescent="0.25">
      <c r="A1458" t="s">
        <v>8225</v>
      </c>
    </row>
    <row r="1459" spans="1:1" x14ac:dyDescent="0.25">
      <c r="A1459" t="s">
        <v>8226</v>
      </c>
    </row>
    <row r="1460" spans="1:1" x14ac:dyDescent="0.25">
      <c r="A1460" t="s">
        <v>8227</v>
      </c>
    </row>
    <row r="1461" spans="1:1" x14ac:dyDescent="0.25">
      <c r="A1461" t="s">
        <v>8228</v>
      </c>
    </row>
    <row r="1462" spans="1:1" x14ac:dyDescent="0.25">
      <c r="A1462" t="s">
        <v>8229</v>
      </c>
    </row>
    <row r="1463" spans="1:1" x14ac:dyDescent="0.25">
      <c r="A1463" t="s">
        <v>8230</v>
      </c>
    </row>
    <row r="1464" spans="1:1" x14ac:dyDescent="0.25">
      <c r="A1464" t="s">
        <v>8231</v>
      </c>
    </row>
    <row r="1465" spans="1:1" x14ac:dyDescent="0.25">
      <c r="A1465" t="s">
        <v>8232</v>
      </c>
    </row>
    <row r="1466" spans="1:1" x14ac:dyDescent="0.25">
      <c r="A1466" t="s">
        <v>8233</v>
      </c>
    </row>
    <row r="1467" spans="1:1" x14ac:dyDescent="0.25">
      <c r="A1467" t="s">
        <v>8234</v>
      </c>
    </row>
    <row r="1468" spans="1:1" x14ac:dyDescent="0.25">
      <c r="A1468" t="s">
        <v>8235</v>
      </c>
    </row>
    <row r="1469" spans="1:1" x14ac:dyDescent="0.25">
      <c r="A1469" t="s">
        <v>8236</v>
      </c>
    </row>
    <row r="1470" spans="1:1" x14ac:dyDescent="0.25">
      <c r="A1470" t="s">
        <v>8237</v>
      </c>
    </row>
    <row r="1471" spans="1:1" x14ac:dyDescent="0.25">
      <c r="A1471" t="s">
        <v>8238</v>
      </c>
    </row>
    <row r="1472" spans="1:1" x14ac:dyDescent="0.25">
      <c r="A1472" t="s">
        <v>8239</v>
      </c>
    </row>
    <row r="1473" spans="1:1" x14ac:dyDescent="0.25">
      <c r="A1473" t="s">
        <v>8240</v>
      </c>
    </row>
    <row r="1474" spans="1:1" x14ac:dyDescent="0.25">
      <c r="A1474" t="s">
        <v>8241</v>
      </c>
    </row>
    <row r="1475" spans="1:1" x14ac:dyDescent="0.25">
      <c r="A1475" t="s">
        <v>8242</v>
      </c>
    </row>
    <row r="1476" spans="1:1" x14ac:dyDescent="0.25">
      <c r="A1476" t="s">
        <v>8243</v>
      </c>
    </row>
    <row r="1477" spans="1:1" x14ac:dyDescent="0.25">
      <c r="A1477" t="s">
        <v>8244</v>
      </c>
    </row>
    <row r="1478" spans="1:1" x14ac:dyDescent="0.25">
      <c r="A1478" t="s">
        <v>8245</v>
      </c>
    </row>
    <row r="1479" spans="1:1" x14ac:dyDescent="0.25">
      <c r="A1479" t="s">
        <v>8246</v>
      </c>
    </row>
    <row r="1480" spans="1:1" x14ac:dyDescent="0.25">
      <c r="A1480" t="s">
        <v>8247</v>
      </c>
    </row>
    <row r="1481" spans="1:1" x14ac:dyDescent="0.25">
      <c r="A1481" t="s">
        <v>8248</v>
      </c>
    </row>
    <row r="1482" spans="1:1" x14ac:dyDescent="0.25">
      <c r="A1482" t="s">
        <v>8249</v>
      </c>
    </row>
    <row r="1483" spans="1:1" x14ac:dyDescent="0.25">
      <c r="A1483" t="s">
        <v>8250</v>
      </c>
    </row>
    <row r="1484" spans="1:1" x14ac:dyDescent="0.25">
      <c r="A1484" t="s">
        <v>8251</v>
      </c>
    </row>
    <row r="1485" spans="1:1" x14ac:dyDescent="0.25">
      <c r="A1485" t="s">
        <v>8252</v>
      </c>
    </row>
    <row r="1486" spans="1:1" x14ac:dyDescent="0.25">
      <c r="A1486" t="s">
        <v>8253</v>
      </c>
    </row>
    <row r="1487" spans="1:1" x14ac:dyDescent="0.25">
      <c r="A1487" t="s">
        <v>8254</v>
      </c>
    </row>
    <row r="1488" spans="1:1" x14ac:dyDescent="0.25">
      <c r="A1488" t="s">
        <v>8255</v>
      </c>
    </row>
    <row r="1489" spans="1:1" x14ac:dyDescent="0.25">
      <c r="A1489" t="s">
        <v>8256</v>
      </c>
    </row>
    <row r="1490" spans="1:1" x14ac:dyDescent="0.25">
      <c r="A1490" t="s">
        <v>8257</v>
      </c>
    </row>
    <row r="1491" spans="1:1" x14ac:dyDescent="0.25">
      <c r="A1491" t="s">
        <v>8258</v>
      </c>
    </row>
    <row r="1492" spans="1:1" x14ac:dyDescent="0.25">
      <c r="A1492" t="s">
        <v>8259</v>
      </c>
    </row>
    <row r="1493" spans="1:1" x14ac:dyDescent="0.25">
      <c r="A1493" t="s">
        <v>8260</v>
      </c>
    </row>
    <row r="1494" spans="1:1" x14ac:dyDescent="0.25">
      <c r="A1494" t="s">
        <v>8261</v>
      </c>
    </row>
    <row r="1495" spans="1:1" x14ac:dyDescent="0.25">
      <c r="A1495" t="s">
        <v>8262</v>
      </c>
    </row>
    <row r="1496" spans="1:1" x14ac:dyDescent="0.25">
      <c r="A1496" t="s">
        <v>8263</v>
      </c>
    </row>
    <row r="1497" spans="1:1" x14ac:dyDescent="0.25">
      <c r="A1497" t="s">
        <v>8264</v>
      </c>
    </row>
    <row r="1498" spans="1:1" x14ac:dyDescent="0.25">
      <c r="A1498" t="s">
        <v>8265</v>
      </c>
    </row>
    <row r="1499" spans="1:1" x14ac:dyDescent="0.25">
      <c r="A1499" t="s">
        <v>8266</v>
      </c>
    </row>
    <row r="1500" spans="1:1" x14ac:dyDescent="0.25">
      <c r="A1500" t="s">
        <v>8267</v>
      </c>
    </row>
    <row r="1501" spans="1:1" x14ac:dyDescent="0.25">
      <c r="A1501" t="s">
        <v>8268</v>
      </c>
    </row>
    <row r="1502" spans="1:1" x14ac:dyDescent="0.25">
      <c r="A1502" t="s">
        <v>8269</v>
      </c>
    </row>
    <row r="1503" spans="1:1" x14ac:dyDescent="0.25">
      <c r="A1503" t="s">
        <v>8270</v>
      </c>
    </row>
    <row r="1504" spans="1:1" x14ac:dyDescent="0.25">
      <c r="A1504" t="s">
        <v>8271</v>
      </c>
    </row>
    <row r="1505" spans="1:1" x14ac:dyDescent="0.25">
      <c r="A1505" t="s">
        <v>8272</v>
      </c>
    </row>
    <row r="1506" spans="1:1" x14ac:dyDescent="0.25">
      <c r="A1506" t="s">
        <v>8273</v>
      </c>
    </row>
    <row r="1507" spans="1:1" x14ac:dyDescent="0.25">
      <c r="A1507" t="s">
        <v>8274</v>
      </c>
    </row>
    <row r="1508" spans="1:1" x14ac:dyDescent="0.25">
      <c r="A1508" t="s">
        <v>8275</v>
      </c>
    </row>
    <row r="1509" spans="1:1" x14ac:dyDescent="0.25">
      <c r="A1509" t="s">
        <v>8276</v>
      </c>
    </row>
    <row r="1510" spans="1:1" x14ac:dyDescent="0.25">
      <c r="A1510" t="s">
        <v>8277</v>
      </c>
    </row>
    <row r="1511" spans="1:1" x14ac:dyDescent="0.25">
      <c r="A1511" t="s">
        <v>8278</v>
      </c>
    </row>
    <row r="1512" spans="1:1" x14ac:dyDescent="0.25">
      <c r="A1512" t="s">
        <v>8279</v>
      </c>
    </row>
    <row r="1513" spans="1:1" x14ac:dyDescent="0.25">
      <c r="A1513" t="s">
        <v>8280</v>
      </c>
    </row>
    <row r="1514" spans="1:1" x14ac:dyDescent="0.25">
      <c r="A1514" t="s">
        <v>8281</v>
      </c>
    </row>
    <row r="1515" spans="1:1" x14ac:dyDescent="0.25">
      <c r="A1515" t="s">
        <v>8282</v>
      </c>
    </row>
    <row r="1516" spans="1:1" x14ac:dyDescent="0.25">
      <c r="A1516" t="s">
        <v>8283</v>
      </c>
    </row>
    <row r="1517" spans="1:1" x14ac:dyDescent="0.25">
      <c r="A1517" t="s">
        <v>8284</v>
      </c>
    </row>
    <row r="1518" spans="1:1" x14ac:dyDescent="0.25">
      <c r="A1518" t="s">
        <v>7640</v>
      </c>
    </row>
    <row r="1519" spans="1:1" x14ac:dyDescent="0.25">
      <c r="A1519" t="s">
        <v>7642</v>
      </c>
    </row>
    <row r="1520" spans="1:1" x14ac:dyDescent="0.25">
      <c r="A1520" t="s">
        <v>7644</v>
      </c>
    </row>
    <row r="1521" spans="1:1" x14ac:dyDescent="0.25">
      <c r="A1521" t="s">
        <v>7659</v>
      </c>
    </row>
    <row r="1522" spans="1:1" x14ac:dyDescent="0.25">
      <c r="A1522" t="s">
        <v>7660</v>
      </c>
    </row>
    <row r="1523" spans="1:1" x14ac:dyDescent="0.25">
      <c r="A1523" t="s">
        <v>7661</v>
      </c>
    </row>
    <row r="1524" spans="1:1" x14ac:dyDescent="0.25">
      <c r="A1524" t="s">
        <v>7673</v>
      </c>
    </row>
    <row r="1525" spans="1:1" x14ac:dyDescent="0.25">
      <c r="A1525" t="s">
        <v>7681</v>
      </c>
    </row>
    <row r="1526" spans="1:1" x14ac:dyDescent="0.25">
      <c r="A1526" t="s">
        <v>7695</v>
      </c>
    </row>
    <row r="1527" spans="1:1" x14ac:dyDescent="0.25">
      <c r="A1527" t="s">
        <v>7696</v>
      </c>
    </row>
    <row r="1528" spans="1:1" x14ac:dyDescent="0.25">
      <c r="A1528" t="s">
        <v>7697</v>
      </c>
    </row>
    <row r="1529" spans="1:1" x14ac:dyDescent="0.25">
      <c r="A1529" t="s">
        <v>7700</v>
      </c>
    </row>
    <row r="1530" spans="1:1" x14ac:dyDescent="0.25">
      <c r="A1530" t="s">
        <v>7731</v>
      </c>
    </row>
    <row r="1531" spans="1:1" x14ac:dyDescent="0.25">
      <c r="A1531" t="s">
        <v>7734</v>
      </c>
    </row>
    <row r="1532" spans="1:1" x14ac:dyDescent="0.25">
      <c r="A1532" t="s">
        <v>7736</v>
      </c>
    </row>
    <row r="1533" spans="1:1" x14ac:dyDescent="0.25">
      <c r="A1533" t="s">
        <v>7743</v>
      </c>
    </row>
    <row r="1534" spans="1:1" x14ac:dyDescent="0.25">
      <c r="A1534" t="s">
        <v>7744</v>
      </c>
    </row>
    <row r="1535" spans="1:1" x14ac:dyDescent="0.25">
      <c r="A1535" t="s">
        <v>7746</v>
      </c>
    </row>
    <row r="1536" spans="1:1" x14ac:dyDescent="0.25">
      <c r="A1536" t="s">
        <v>7748</v>
      </c>
    </row>
    <row r="1537" spans="1:1" x14ac:dyDescent="0.25">
      <c r="A1537" t="s">
        <v>4387</v>
      </c>
    </row>
    <row r="1538" spans="1:1" x14ac:dyDescent="0.25">
      <c r="A1538" t="s">
        <v>7759</v>
      </c>
    </row>
    <row r="1539" spans="1:1" x14ac:dyDescent="0.25">
      <c r="A1539" t="s">
        <v>7760</v>
      </c>
    </row>
    <row r="1540" spans="1:1" x14ac:dyDescent="0.25">
      <c r="A1540" t="s">
        <v>7761</v>
      </c>
    </row>
    <row r="1541" spans="1:1" x14ac:dyDescent="0.25">
      <c r="A1541" t="s">
        <v>7765</v>
      </c>
    </row>
    <row r="1542" spans="1:1" x14ac:dyDescent="0.25">
      <c r="A1542" t="s">
        <v>7768</v>
      </c>
    </row>
    <row r="1543" spans="1:1" x14ac:dyDescent="0.25">
      <c r="A1543" t="s">
        <v>7769</v>
      </c>
    </row>
    <row r="1544" spans="1:1" x14ac:dyDescent="0.25">
      <c r="A1544" t="s">
        <v>7770</v>
      </c>
    </row>
    <row r="1545" spans="1:1" x14ac:dyDescent="0.25">
      <c r="A1545" t="s">
        <v>7771</v>
      </c>
    </row>
    <row r="1546" spans="1:1" x14ac:dyDescent="0.25">
      <c r="A1546" t="s">
        <v>7772</v>
      </c>
    </row>
    <row r="1547" spans="1:1" x14ac:dyDescent="0.25">
      <c r="A1547" t="s">
        <v>7773</v>
      </c>
    </row>
    <row r="1548" spans="1:1" x14ac:dyDescent="0.25">
      <c r="A1548" t="s">
        <v>7774</v>
      </c>
    </row>
    <row r="1549" spans="1:1" x14ac:dyDescent="0.25">
      <c r="A1549" t="s">
        <v>7775</v>
      </c>
    </row>
    <row r="1550" spans="1:1" x14ac:dyDescent="0.25">
      <c r="A1550" t="s">
        <v>7776</v>
      </c>
    </row>
    <row r="1551" spans="1:1" x14ac:dyDescent="0.25">
      <c r="A1551" t="s">
        <v>7777</v>
      </c>
    </row>
    <row r="1552" spans="1:1" x14ac:dyDescent="0.25">
      <c r="A1552" t="s">
        <v>7778</v>
      </c>
    </row>
    <row r="1553" spans="1:1" x14ac:dyDescent="0.25">
      <c r="A1553" t="s">
        <v>7779</v>
      </c>
    </row>
    <row r="1554" spans="1:1" x14ac:dyDescent="0.25">
      <c r="A1554" t="s">
        <v>7780</v>
      </c>
    </row>
    <row r="1555" spans="1:1" x14ac:dyDescent="0.25">
      <c r="A1555" t="s">
        <v>7781</v>
      </c>
    </row>
    <row r="1556" spans="1:1" x14ac:dyDescent="0.25">
      <c r="A1556" t="s">
        <v>7782</v>
      </c>
    </row>
    <row r="1557" spans="1:1" x14ac:dyDescent="0.25">
      <c r="A1557" t="s">
        <v>7783</v>
      </c>
    </row>
    <row r="1558" spans="1:1" x14ac:dyDescent="0.25">
      <c r="A1558" t="s">
        <v>7784</v>
      </c>
    </row>
    <row r="1559" spans="1:1" x14ac:dyDescent="0.25">
      <c r="A1559" t="s">
        <v>7785</v>
      </c>
    </row>
    <row r="1560" spans="1:1" x14ac:dyDescent="0.25">
      <c r="A1560" t="s">
        <v>7786</v>
      </c>
    </row>
    <row r="1561" spans="1:1" x14ac:dyDescent="0.25">
      <c r="A1561" t="s">
        <v>7787</v>
      </c>
    </row>
    <row r="1562" spans="1:1" x14ac:dyDescent="0.25">
      <c r="A1562" t="s">
        <v>7788</v>
      </c>
    </row>
    <row r="1563" spans="1:1" x14ac:dyDescent="0.25">
      <c r="A1563" t="s">
        <v>7789</v>
      </c>
    </row>
    <row r="1564" spans="1:1" x14ac:dyDescent="0.25">
      <c r="A1564" t="s">
        <v>7790</v>
      </c>
    </row>
    <row r="1565" spans="1:1" x14ac:dyDescent="0.25">
      <c r="A1565" t="s">
        <v>7791</v>
      </c>
    </row>
    <row r="1566" spans="1:1" x14ac:dyDescent="0.25">
      <c r="A1566" t="s">
        <v>7792</v>
      </c>
    </row>
    <row r="1567" spans="1:1" x14ac:dyDescent="0.25">
      <c r="A1567" t="s">
        <v>7793</v>
      </c>
    </row>
    <row r="1568" spans="1:1" x14ac:dyDescent="0.25">
      <c r="A1568" t="s">
        <v>7794</v>
      </c>
    </row>
    <row r="1569" spans="1:1" x14ac:dyDescent="0.25">
      <c r="A1569" t="s">
        <v>7795</v>
      </c>
    </row>
    <row r="1570" spans="1:1" x14ac:dyDescent="0.25">
      <c r="A1570" t="s">
        <v>7796</v>
      </c>
    </row>
    <row r="1571" spans="1:1" x14ac:dyDescent="0.25">
      <c r="A1571" t="s">
        <v>7797</v>
      </c>
    </row>
    <row r="1572" spans="1:1" x14ac:dyDescent="0.25">
      <c r="A1572" t="s">
        <v>7798</v>
      </c>
    </row>
    <row r="1573" spans="1:1" x14ac:dyDescent="0.25">
      <c r="A1573" t="s">
        <v>7799</v>
      </c>
    </row>
    <row r="1574" spans="1:1" x14ac:dyDescent="0.25">
      <c r="A1574" t="s">
        <v>8285</v>
      </c>
    </row>
    <row r="1575" spans="1:1" x14ac:dyDescent="0.25">
      <c r="A1575" t="s">
        <v>8286</v>
      </c>
    </row>
    <row r="1576" spans="1:1" x14ac:dyDescent="0.25">
      <c r="A1576" t="s">
        <v>8287</v>
      </c>
    </row>
    <row r="1577" spans="1:1" x14ac:dyDescent="0.25">
      <c r="A1577" t="s">
        <v>8288</v>
      </c>
    </row>
    <row r="1578" spans="1:1" x14ac:dyDescent="0.25">
      <c r="A1578" t="s">
        <v>8289</v>
      </c>
    </row>
    <row r="1579" spans="1:1" x14ac:dyDescent="0.25">
      <c r="A1579" t="s">
        <v>8290</v>
      </c>
    </row>
    <row r="1580" spans="1:1" x14ac:dyDescent="0.25">
      <c r="A1580" t="s">
        <v>8291</v>
      </c>
    </row>
    <row r="1581" spans="1:1" x14ac:dyDescent="0.25">
      <c r="A1581" t="s">
        <v>8292</v>
      </c>
    </row>
    <row r="1582" spans="1:1" x14ac:dyDescent="0.25">
      <c r="A1582" t="s">
        <v>8293</v>
      </c>
    </row>
    <row r="1583" spans="1:1" x14ac:dyDescent="0.25">
      <c r="A1583" t="s">
        <v>8294</v>
      </c>
    </row>
    <row r="1584" spans="1:1" x14ac:dyDescent="0.25">
      <c r="A1584" t="s">
        <v>8295</v>
      </c>
    </row>
    <row r="1585" spans="1:1" x14ac:dyDescent="0.25">
      <c r="A1585" t="s">
        <v>8296</v>
      </c>
    </row>
    <row r="1586" spans="1:1" x14ac:dyDescent="0.25">
      <c r="A1586" t="s">
        <v>8297</v>
      </c>
    </row>
    <row r="1587" spans="1:1" x14ac:dyDescent="0.25">
      <c r="A1587" t="s">
        <v>8298</v>
      </c>
    </row>
    <row r="1588" spans="1:1" x14ac:dyDescent="0.25">
      <c r="A1588" t="s">
        <v>8299</v>
      </c>
    </row>
    <row r="1589" spans="1:1" x14ac:dyDescent="0.25">
      <c r="A1589" t="s">
        <v>8300</v>
      </c>
    </row>
    <row r="1590" spans="1:1" x14ac:dyDescent="0.25">
      <c r="A1590" t="s">
        <v>8301</v>
      </c>
    </row>
    <row r="1591" spans="1:1" x14ac:dyDescent="0.25">
      <c r="A1591" t="s">
        <v>8302</v>
      </c>
    </row>
    <row r="1592" spans="1:1" x14ac:dyDescent="0.25">
      <c r="A1592" t="s">
        <v>8303</v>
      </c>
    </row>
    <row r="1593" spans="1:1" x14ac:dyDescent="0.25">
      <c r="A1593" t="s">
        <v>8304</v>
      </c>
    </row>
    <row r="1594" spans="1:1" x14ac:dyDescent="0.25">
      <c r="A1594" t="s">
        <v>8305</v>
      </c>
    </row>
    <row r="1595" spans="1:1" x14ac:dyDescent="0.25">
      <c r="A1595" t="s">
        <v>8306</v>
      </c>
    </row>
    <row r="1596" spans="1:1" x14ac:dyDescent="0.25">
      <c r="A1596" t="s">
        <v>8307</v>
      </c>
    </row>
    <row r="1597" spans="1:1" x14ac:dyDescent="0.25">
      <c r="A1597" t="s">
        <v>8308</v>
      </c>
    </row>
    <row r="1598" spans="1:1" x14ac:dyDescent="0.25">
      <c r="A1598" t="s">
        <v>8309</v>
      </c>
    </row>
    <row r="1599" spans="1:1" x14ac:dyDescent="0.25">
      <c r="A1599" t="s">
        <v>8310</v>
      </c>
    </row>
    <row r="1600" spans="1:1" x14ac:dyDescent="0.25">
      <c r="A1600" t="s">
        <v>8311</v>
      </c>
    </row>
    <row r="1601" spans="1:1" x14ac:dyDescent="0.25">
      <c r="A1601" t="s">
        <v>8312</v>
      </c>
    </row>
    <row r="1602" spans="1:1" x14ac:dyDescent="0.25">
      <c r="A1602" t="s">
        <v>8313</v>
      </c>
    </row>
    <row r="1603" spans="1:1" x14ac:dyDescent="0.25">
      <c r="A1603" t="s">
        <v>8314</v>
      </c>
    </row>
    <row r="1604" spans="1:1" x14ac:dyDescent="0.25">
      <c r="A1604" t="s">
        <v>8315</v>
      </c>
    </row>
    <row r="1605" spans="1:1" x14ac:dyDescent="0.25">
      <c r="A1605" t="s">
        <v>8316</v>
      </c>
    </row>
    <row r="1606" spans="1:1" x14ac:dyDescent="0.25">
      <c r="A1606" t="s">
        <v>8317</v>
      </c>
    </row>
    <row r="1607" spans="1:1" x14ac:dyDescent="0.25">
      <c r="A1607" t="s">
        <v>8318</v>
      </c>
    </row>
    <row r="1608" spans="1:1" x14ac:dyDescent="0.25">
      <c r="A1608" t="s">
        <v>8319</v>
      </c>
    </row>
    <row r="1609" spans="1:1" x14ac:dyDescent="0.25">
      <c r="A1609" t="s">
        <v>8320</v>
      </c>
    </row>
    <row r="1610" spans="1:1" x14ac:dyDescent="0.25">
      <c r="A1610" t="s">
        <v>8321</v>
      </c>
    </row>
    <row r="1611" spans="1:1" x14ac:dyDescent="0.25">
      <c r="A1611" t="s">
        <v>8322</v>
      </c>
    </row>
    <row r="1612" spans="1:1" x14ac:dyDescent="0.25">
      <c r="A1612" t="s">
        <v>8323</v>
      </c>
    </row>
    <row r="1613" spans="1:1" x14ac:dyDescent="0.25">
      <c r="A1613" t="s">
        <v>8324</v>
      </c>
    </row>
    <row r="1614" spans="1:1" x14ac:dyDescent="0.25">
      <c r="A1614" t="s">
        <v>8325</v>
      </c>
    </row>
    <row r="1615" spans="1:1" x14ac:dyDescent="0.25">
      <c r="A1615" t="s">
        <v>8326</v>
      </c>
    </row>
    <row r="1616" spans="1:1" x14ac:dyDescent="0.25">
      <c r="A1616" t="s">
        <v>8327</v>
      </c>
    </row>
    <row r="1617" spans="1:1" x14ac:dyDescent="0.25">
      <c r="A1617" t="s">
        <v>8328</v>
      </c>
    </row>
    <row r="1618" spans="1:1" x14ac:dyDescent="0.25">
      <c r="A1618" t="s">
        <v>8329</v>
      </c>
    </row>
    <row r="1619" spans="1:1" x14ac:dyDescent="0.25">
      <c r="A1619" t="s">
        <v>8330</v>
      </c>
    </row>
    <row r="1620" spans="1:1" x14ac:dyDescent="0.25">
      <c r="A1620" t="s">
        <v>8331</v>
      </c>
    </row>
    <row r="1621" spans="1:1" x14ac:dyDescent="0.25">
      <c r="A1621" t="s">
        <v>8332</v>
      </c>
    </row>
    <row r="1622" spans="1:1" x14ac:dyDescent="0.25">
      <c r="A1622" t="s">
        <v>8333</v>
      </c>
    </row>
    <row r="1623" spans="1:1" x14ac:dyDescent="0.25">
      <c r="A1623" t="s">
        <v>8334</v>
      </c>
    </row>
    <row r="1624" spans="1:1" x14ac:dyDescent="0.25">
      <c r="A1624" t="s">
        <v>8335</v>
      </c>
    </row>
    <row r="1625" spans="1:1" x14ac:dyDescent="0.25">
      <c r="A1625" t="s">
        <v>8336</v>
      </c>
    </row>
    <row r="1626" spans="1:1" x14ac:dyDescent="0.25">
      <c r="A1626" t="s">
        <v>8337</v>
      </c>
    </row>
    <row r="1627" spans="1:1" x14ac:dyDescent="0.25">
      <c r="A1627" t="s">
        <v>8338</v>
      </c>
    </row>
    <row r="1628" spans="1:1" x14ac:dyDescent="0.25">
      <c r="A1628" t="s">
        <v>8339</v>
      </c>
    </row>
    <row r="1629" spans="1:1" x14ac:dyDescent="0.25">
      <c r="A1629" t="s">
        <v>8340</v>
      </c>
    </row>
    <row r="1630" spans="1:1" x14ac:dyDescent="0.25">
      <c r="A1630" t="s">
        <v>8341</v>
      </c>
    </row>
    <row r="1631" spans="1:1" x14ac:dyDescent="0.25">
      <c r="A1631" t="s">
        <v>8342</v>
      </c>
    </row>
    <row r="1632" spans="1:1" x14ac:dyDescent="0.25">
      <c r="A1632" t="s">
        <v>8343</v>
      </c>
    </row>
    <row r="1633" spans="1:1" x14ac:dyDescent="0.25">
      <c r="A1633" t="s">
        <v>8344</v>
      </c>
    </row>
    <row r="1634" spans="1:1" x14ac:dyDescent="0.25">
      <c r="A1634" t="s">
        <v>8345</v>
      </c>
    </row>
    <row r="1635" spans="1:1" x14ac:dyDescent="0.25">
      <c r="A1635" t="s">
        <v>8346</v>
      </c>
    </row>
    <row r="1636" spans="1:1" x14ac:dyDescent="0.25">
      <c r="A1636" t="s">
        <v>8347</v>
      </c>
    </row>
    <row r="1637" spans="1:1" x14ac:dyDescent="0.25">
      <c r="A1637" t="s">
        <v>8348</v>
      </c>
    </row>
    <row r="1638" spans="1:1" x14ac:dyDescent="0.25">
      <c r="A1638" t="s">
        <v>8349</v>
      </c>
    </row>
    <row r="1639" spans="1:1" x14ac:dyDescent="0.25">
      <c r="A1639" t="s">
        <v>8350</v>
      </c>
    </row>
    <row r="1640" spans="1:1" x14ac:dyDescent="0.25">
      <c r="A1640" t="s">
        <v>8351</v>
      </c>
    </row>
    <row r="1641" spans="1:1" x14ac:dyDescent="0.25">
      <c r="A1641" t="s">
        <v>8352</v>
      </c>
    </row>
    <row r="1642" spans="1:1" x14ac:dyDescent="0.25">
      <c r="A1642" t="s">
        <v>8353</v>
      </c>
    </row>
    <row r="1643" spans="1:1" x14ac:dyDescent="0.25">
      <c r="A1643" t="s">
        <v>8354</v>
      </c>
    </row>
    <row r="1644" spans="1:1" x14ac:dyDescent="0.25">
      <c r="A1644" t="s">
        <v>8355</v>
      </c>
    </row>
    <row r="1645" spans="1:1" x14ac:dyDescent="0.25">
      <c r="A1645" t="s">
        <v>8356</v>
      </c>
    </row>
    <row r="1646" spans="1:1" x14ac:dyDescent="0.25">
      <c r="A1646" t="s">
        <v>8357</v>
      </c>
    </row>
    <row r="1647" spans="1:1" x14ac:dyDescent="0.25">
      <c r="A1647" t="s">
        <v>8358</v>
      </c>
    </row>
    <row r="1648" spans="1:1" x14ac:dyDescent="0.25">
      <c r="A1648" t="s">
        <v>8359</v>
      </c>
    </row>
    <row r="1649" spans="1:1" x14ac:dyDescent="0.25">
      <c r="A1649" t="s">
        <v>8360</v>
      </c>
    </row>
    <row r="1650" spans="1:1" x14ac:dyDescent="0.25">
      <c r="A1650" t="s">
        <v>8361</v>
      </c>
    </row>
    <row r="1651" spans="1:1" x14ac:dyDescent="0.25">
      <c r="A1651" t="s">
        <v>8362</v>
      </c>
    </row>
    <row r="1652" spans="1:1" x14ac:dyDescent="0.25">
      <c r="A1652" t="s">
        <v>8363</v>
      </c>
    </row>
    <row r="1653" spans="1:1" x14ac:dyDescent="0.25">
      <c r="A1653" t="s">
        <v>8364</v>
      </c>
    </row>
    <row r="1654" spans="1:1" x14ac:dyDescent="0.25">
      <c r="A1654" t="s">
        <v>8365</v>
      </c>
    </row>
    <row r="1655" spans="1:1" x14ac:dyDescent="0.25">
      <c r="A1655" t="s">
        <v>8366</v>
      </c>
    </row>
    <row r="1656" spans="1:1" x14ac:dyDescent="0.25">
      <c r="A1656" t="s">
        <v>8367</v>
      </c>
    </row>
    <row r="1657" spans="1:1" x14ac:dyDescent="0.25">
      <c r="A1657" t="s">
        <v>8368</v>
      </c>
    </row>
    <row r="1658" spans="1:1" x14ac:dyDescent="0.25">
      <c r="A1658" t="s">
        <v>8369</v>
      </c>
    </row>
    <row r="1659" spans="1:1" x14ac:dyDescent="0.25">
      <c r="A1659" t="s">
        <v>8370</v>
      </c>
    </row>
    <row r="1660" spans="1:1" x14ac:dyDescent="0.25">
      <c r="A1660" t="s">
        <v>8371</v>
      </c>
    </row>
    <row r="1661" spans="1:1" x14ac:dyDescent="0.25">
      <c r="A1661" t="s">
        <v>8372</v>
      </c>
    </row>
    <row r="1662" spans="1:1" x14ac:dyDescent="0.25">
      <c r="A1662" t="s">
        <v>8373</v>
      </c>
    </row>
    <row r="1663" spans="1:1" x14ac:dyDescent="0.25">
      <c r="A1663" t="s">
        <v>8374</v>
      </c>
    </row>
    <row r="1664" spans="1:1" x14ac:dyDescent="0.25">
      <c r="A1664" t="s">
        <v>8375</v>
      </c>
    </row>
    <row r="1665" spans="1:1" x14ac:dyDescent="0.25">
      <c r="A1665" t="s">
        <v>8376</v>
      </c>
    </row>
    <row r="1666" spans="1:1" x14ac:dyDescent="0.25">
      <c r="A1666" t="s">
        <v>8377</v>
      </c>
    </row>
    <row r="1667" spans="1:1" x14ac:dyDescent="0.25">
      <c r="A1667" t="s">
        <v>8378</v>
      </c>
    </row>
    <row r="1668" spans="1:1" x14ac:dyDescent="0.25">
      <c r="A1668" t="s">
        <v>8379</v>
      </c>
    </row>
    <row r="1669" spans="1:1" x14ac:dyDescent="0.25">
      <c r="A1669" t="s">
        <v>8380</v>
      </c>
    </row>
    <row r="1670" spans="1:1" x14ac:dyDescent="0.25">
      <c r="A1670" t="s">
        <v>8381</v>
      </c>
    </row>
    <row r="1671" spans="1:1" x14ac:dyDescent="0.25">
      <c r="A1671" t="s">
        <v>8382</v>
      </c>
    </row>
    <row r="1672" spans="1:1" x14ac:dyDescent="0.25">
      <c r="A1672" t="s">
        <v>8383</v>
      </c>
    </row>
    <row r="1673" spans="1:1" x14ac:dyDescent="0.25">
      <c r="A1673" t="s">
        <v>8384</v>
      </c>
    </row>
    <row r="1674" spans="1:1" x14ac:dyDescent="0.25">
      <c r="A1674" t="s">
        <v>8385</v>
      </c>
    </row>
    <row r="1675" spans="1:1" x14ac:dyDescent="0.25">
      <c r="A1675" t="s">
        <v>8386</v>
      </c>
    </row>
    <row r="1676" spans="1:1" x14ac:dyDescent="0.25">
      <c r="A1676" t="s">
        <v>8387</v>
      </c>
    </row>
    <row r="1677" spans="1:1" x14ac:dyDescent="0.25">
      <c r="A1677" t="s">
        <v>8388</v>
      </c>
    </row>
    <row r="1678" spans="1:1" x14ac:dyDescent="0.25">
      <c r="A1678" t="s">
        <v>8389</v>
      </c>
    </row>
    <row r="1679" spans="1:1" x14ac:dyDescent="0.25">
      <c r="A1679" t="s">
        <v>8390</v>
      </c>
    </row>
    <row r="1680" spans="1:1" x14ac:dyDescent="0.25">
      <c r="A1680" t="s">
        <v>8391</v>
      </c>
    </row>
    <row r="1681" spans="1:1" x14ac:dyDescent="0.25">
      <c r="A1681" t="s">
        <v>8392</v>
      </c>
    </row>
    <row r="1682" spans="1:1" x14ac:dyDescent="0.25">
      <c r="A1682" t="s">
        <v>8393</v>
      </c>
    </row>
    <row r="1683" spans="1:1" x14ac:dyDescent="0.25">
      <c r="A1683" t="s">
        <v>8394</v>
      </c>
    </row>
    <row r="1684" spans="1:1" x14ac:dyDescent="0.25">
      <c r="A1684" t="s">
        <v>8395</v>
      </c>
    </row>
    <row r="1685" spans="1:1" x14ac:dyDescent="0.25">
      <c r="A1685" t="s">
        <v>8396</v>
      </c>
    </row>
    <row r="1686" spans="1:1" x14ac:dyDescent="0.25">
      <c r="A1686" t="s">
        <v>8397</v>
      </c>
    </row>
    <row r="1687" spans="1:1" x14ac:dyDescent="0.25">
      <c r="A1687" t="s">
        <v>8398</v>
      </c>
    </row>
    <row r="1688" spans="1:1" x14ac:dyDescent="0.25">
      <c r="A1688" t="s">
        <v>8399</v>
      </c>
    </row>
    <row r="1689" spans="1:1" x14ac:dyDescent="0.25">
      <c r="A1689" t="s">
        <v>8400</v>
      </c>
    </row>
    <row r="1690" spans="1:1" x14ac:dyDescent="0.25">
      <c r="A1690" t="s">
        <v>8401</v>
      </c>
    </row>
    <row r="1691" spans="1:1" x14ac:dyDescent="0.25">
      <c r="A1691" t="s">
        <v>8402</v>
      </c>
    </row>
    <row r="1692" spans="1:1" x14ac:dyDescent="0.25">
      <c r="A1692" t="s">
        <v>8403</v>
      </c>
    </row>
    <row r="1693" spans="1:1" x14ac:dyDescent="0.25">
      <c r="A1693" t="s">
        <v>8404</v>
      </c>
    </row>
    <row r="1694" spans="1:1" x14ac:dyDescent="0.25">
      <c r="A1694" t="s">
        <v>8405</v>
      </c>
    </row>
    <row r="1695" spans="1:1" x14ac:dyDescent="0.25">
      <c r="A1695" t="s">
        <v>8406</v>
      </c>
    </row>
    <row r="1696" spans="1:1" x14ac:dyDescent="0.25">
      <c r="A1696" t="s">
        <v>8407</v>
      </c>
    </row>
    <row r="1697" spans="1:1" x14ac:dyDescent="0.25">
      <c r="A1697" t="s">
        <v>8408</v>
      </c>
    </row>
    <row r="1698" spans="1:1" x14ac:dyDescent="0.25">
      <c r="A1698" t="s">
        <v>8409</v>
      </c>
    </row>
    <row r="1699" spans="1:1" x14ac:dyDescent="0.25">
      <c r="A1699" t="s">
        <v>8410</v>
      </c>
    </row>
    <row r="1700" spans="1:1" x14ac:dyDescent="0.25">
      <c r="A1700" t="s">
        <v>8411</v>
      </c>
    </row>
    <row r="1701" spans="1:1" x14ac:dyDescent="0.25">
      <c r="A1701" t="s">
        <v>8412</v>
      </c>
    </row>
    <row r="1702" spans="1:1" x14ac:dyDescent="0.25">
      <c r="A1702" t="s">
        <v>8413</v>
      </c>
    </row>
    <row r="1703" spans="1:1" x14ac:dyDescent="0.25">
      <c r="A1703" t="s">
        <v>8414</v>
      </c>
    </row>
    <row r="1704" spans="1:1" x14ac:dyDescent="0.25">
      <c r="A1704" t="s">
        <v>8415</v>
      </c>
    </row>
    <row r="1705" spans="1:1" x14ac:dyDescent="0.25">
      <c r="A1705" t="s">
        <v>8416</v>
      </c>
    </row>
    <row r="1706" spans="1:1" x14ac:dyDescent="0.25">
      <c r="A1706" t="s">
        <v>8417</v>
      </c>
    </row>
    <row r="1707" spans="1:1" x14ac:dyDescent="0.25">
      <c r="A1707" t="s">
        <v>8418</v>
      </c>
    </row>
    <row r="1708" spans="1:1" x14ac:dyDescent="0.25">
      <c r="A1708" t="s">
        <v>8419</v>
      </c>
    </row>
    <row r="1709" spans="1:1" x14ac:dyDescent="0.25">
      <c r="A1709" t="s">
        <v>8420</v>
      </c>
    </row>
    <row r="1710" spans="1:1" x14ac:dyDescent="0.25">
      <c r="A1710" t="s">
        <v>8421</v>
      </c>
    </row>
    <row r="1711" spans="1:1" x14ac:dyDescent="0.25">
      <c r="A1711" t="s">
        <v>8422</v>
      </c>
    </row>
    <row r="1712" spans="1:1" x14ac:dyDescent="0.25">
      <c r="A1712" t="s">
        <v>8423</v>
      </c>
    </row>
    <row r="1713" spans="1:1" x14ac:dyDescent="0.25">
      <c r="A1713" t="s">
        <v>8424</v>
      </c>
    </row>
    <row r="1714" spans="1:1" x14ac:dyDescent="0.25">
      <c r="A1714" t="s">
        <v>8425</v>
      </c>
    </row>
    <row r="1715" spans="1:1" x14ac:dyDescent="0.25">
      <c r="A1715" t="s">
        <v>8426</v>
      </c>
    </row>
    <row r="1716" spans="1:1" x14ac:dyDescent="0.25">
      <c r="A1716" t="s">
        <v>8427</v>
      </c>
    </row>
    <row r="1717" spans="1:1" x14ac:dyDescent="0.25">
      <c r="A1717" t="s">
        <v>8428</v>
      </c>
    </row>
    <row r="1718" spans="1:1" x14ac:dyDescent="0.25">
      <c r="A1718" t="s">
        <v>8429</v>
      </c>
    </row>
    <row r="1719" spans="1:1" x14ac:dyDescent="0.25">
      <c r="A1719" t="s">
        <v>8430</v>
      </c>
    </row>
    <row r="1720" spans="1:1" x14ac:dyDescent="0.25">
      <c r="A1720" t="s">
        <v>8431</v>
      </c>
    </row>
    <row r="1721" spans="1:1" x14ac:dyDescent="0.25">
      <c r="A1721" t="s">
        <v>8432</v>
      </c>
    </row>
    <row r="1722" spans="1:1" x14ac:dyDescent="0.25">
      <c r="A1722" t="s">
        <v>8433</v>
      </c>
    </row>
    <row r="1723" spans="1:1" x14ac:dyDescent="0.25">
      <c r="A1723" t="s">
        <v>8434</v>
      </c>
    </row>
    <row r="1724" spans="1:1" x14ac:dyDescent="0.25">
      <c r="A1724" t="s">
        <v>8435</v>
      </c>
    </row>
    <row r="1725" spans="1:1" x14ac:dyDescent="0.25">
      <c r="A1725" t="s">
        <v>8436</v>
      </c>
    </row>
    <row r="1726" spans="1:1" x14ac:dyDescent="0.25">
      <c r="A1726" t="s">
        <v>8437</v>
      </c>
    </row>
    <row r="1727" spans="1:1" x14ac:dyDescent="0.25">
      <c r="A1727" t="s">
        <v>8438</v>
      </c>
    </row>
    <row r="1728" spans="1:1" x14ac:dyDescent="0.25">
      <c r="A1728" t="s">
        <v>8439</v>
      </c>
    </row>
    <row r="1729" spans="1:1" x14ac:dyDescent="0.25">
      <c r="A1729" t="s">
        <v>8440</v>
      </c>
    </row>
    <row r="1730" spans="1:1" x14ac:dyDescent="0.25">
      <c r="A1730" t="s">
        <v>8441</v>
      </c>
    </row>
    <row r="1731" spans="1:1" x14ac:dyDescent="0.25">
      <c r="A1731" t="s">
        <v>8442</v>
      </c>
    </row>
    <row r="1732" spans="1:1" x14ac:dyDescent="0.25">
      <c r="A1732" t="s">
        <v>8443</v>
      </c>
    </row>
    <row r="1733" spans="1:1" x14ac:dyDescent="0.25">
      <c r="A1733" t="s">
        <v>8444</v>
      </c>
    </row>
    <row r="1734" spans="1:1" x14ac:dyDescent="0.25">
      <c r="A1734" t="s">
        <v>8445</v>
      </c>
    </row>
    <row r="1735" spans="1:1" x14ac:dyDescent="0.25">
      <c r="A1735" t="s">
        <v>8446</v>
      </c>
    </row>
    <row r="1736" spans="1:1" x14ac:dyDescent="0.25">
      <c r="A1736" t="s">
        <v>8447</v>
      </c>
    </row>
    <row r="1737" spans="1:1" x14ac:dyDescent="0.25">
      <c r="A1737" t="s">
        <v>8448</v>
      </c>
    </row>
    <row r="1738" spans="1:1" x14ac:dyDescent="0.25">
      <c r="A1738" t="s">
        <v>8449</v>
      </c>
    </row>
    <row r="1739" spans="1:1" x14ac:dyDescent="0.25">
      <c r="A1739" t="s">
        <v>8450</v>
      </c>
    </row>
    <row r="1740" spans="1:1" x14ac:dyDescent="0.25">
      <c r="A1740" t="s">
        <v>8451</v>
      </c>
    </row>
    <row r="1741" spans="1:1" x14ac:dyDescent="0.25">
      <c r="A1741" t="s">
        <v>8452</v>
      </c>
    </row>
    <row r="1742" spans="1:1" x14ac:dyDescent="0.25">
      <c r="A1742" t="s">
        <v>8453</v>
      </c>
    </row>
    <row r="1743" spans="1:1" x14ac:dyDescent="0.25">
      <c r="A1743" t="s">
        <v>8454</v>
      </c>
    </row>
    <row r="1744" spans="1:1" x14ac:dyDescent="0.25">
      <c r="A1744" t="s">
        <v>8455</v>
      </c>
    </row>
    <row r="1745" spans="1:1" x14ac:dyDescent="0.25">
      <c r="A1745" t="s">
        <v>8456</v>
      </c>
    </row>
    <row r="1746" spans="1:1" x14ac:dyDescent="0.25">
      <c r="A1746" t="s">
        <v>8457</v>
      </c>
    </row>
    <row r="1747" spans="1:1" x14ac:dyDescent="0.25">
      <c r="A1747" t="s">
        <v>8458</v>
      </c>
    </row>
    <row r="1748" spans="1:1" x14ac:dyDescent="0.25">
      <c r="A1748" t="s">
        <v>8459</v>
      </c>
    </row>
    <row r="1749" spans="1:1" x14ac:dyDescent="0.25">
      <c r="A1749" t="s">
        <v>8460</v>
      </c>
    </row>
    <row r="1750" spans="1:1" x14ac:dyDescent="0.25">
      <c r="A1750" t="s">
        <v>8461</v>
      </c>
    </row>
    <row r="1751" spans="1:1" x14ac:dyDescent="0.25">
      <c r="A1751" t="s">
        <v>8462</v>
      </c>
    </row>
    <row r="1752" spans="1:1" x14ac:dyDescent="0.25">
      <c r="A1752" t="s">
        <v>8463</v>
      </c>
    </row>
    <row r="1753" spans="1:1" x14ac:dyDescent="0.25">
      <c r="A1753" t="s">
        <v>8464</v>
      </c>
    </row>
    <row r="1754" spans="1:1" x14ac:dyDescent="0.25">
      <c r="A1754" t="s">
        <v>8465</v>
      </c>
    </row>
    <row r="1755" spans="1:1" x14ac:dyDescent="0.25">
      <c r="A1755" t="s">
        <v>8466</v>
      </c>
    </row>
    <row r="1756" spans="1:1" x14ac:dyDescent="0.25">
      <c r="A1756" t="s">
        <v>8467</v>
      </c>
    </row>
    <row r="1757" spans="1:1" x14ac:dyDescent="0.25">
      <c r="A1757" t="s">
        <v>8468</v>
      </c>
    </row>
    <row r="1758" spans="1:1" x14ac:dyDescent="0.25">
      <c r="A1758" t="s">
        <v>8469</v>
      </c>
    </row>
    <row r="1759" spans="1:1" x14ac:dyDescent="0.25">
      <c r="A1759" t="s">
        <v>8470</v>
      </c>
    </row>
    <row r="1760" spans="1:1" x14ac:dyDescent="0.25">
      <c r="A1760" t="s">
        <v>8471</v>
      </c>
    </row>
    <row r="1761" spans="1:1" x14ac:dyDescent="0.25">
      <c r="A1761" t="s">
        <v>8472</v>
      </c>
    </row>
    <row r="1762" spans="1:1" x14ac:dyDescent="0.25">
      <c r="A1762" t="s">
        <v>8473</v>
      </c>
    </row>
    <row r="1763" spans="1:1" x14ac:dyDescent="0.25">
      <c r="A1763" t="s">
        <v>8474</v>
      </c>
    </row>
    <row r="1764" spans="1:1" x14ac:dyDescent="0.25">
      <c r="A1764" t="s">
        <v>8475</v>
      </c>
    </row>
    <row r="1765" spans="1:1" x14ac:dyDescent="0.25">
      <c r="A1765" t="s">
        <v>8476</v>
      </c>
    </row>
    <row r="1766" spans="1:1" x14ac:dyDescent="0.25">
      <c r="A1766" t="s">
        <v>8477</v>
      </c>
    </row>
    <row r="1767" spans="1:1" x14ac:dyDescent="0.25">
      <c r="A1767" t="s">
        <v>8478</v>
      </c>
    </row>
    <row r="1768" spans="1:1" x14ac:dyDescent="0.25">
      <c r="A1768" t="s">
        <v>8479</v>
      </c>
    </row>
    <row r="1769" spans="1:1" x14ac:dyDescent="0.25">
      <c r="A1769" t="s">
        <v>8480</v>
      </c>
    </row>
    <row r="1770" spans="1:1" x14ac:dyDescent="0.25">
      <c r="A1770" t="s">
        <v>8481</v>
      </c>
    </row>
    <row r="1771" spans="1:1" x14ac:dyDescent="0.25">
      <c r="A1771" t="s">
        <v>8482</v>
      </c>
    </row>
    <row r="1772" spans="1:1" x14ac:dyDescent="0.25">
      <c r="A1772" t="s">
        <v>8483</v>
      </c>
    </row>
    <row r="1773" spans="1:1" x14ac:dyDescent="0.25">
      <c r="A1773" t="s">
        <v>8484</v>
      </c>
    </row>
    <row r="1774" spans="1:1" x14ac:dyDescent="0.25">
      <c r="A1774" t="s">
        <v>8485</v>
      </c>
    </row>
    <row r="1775" spans="1:1" x14ac:dyDescent="0.25">
      <c r="A1775" t="s">
        <v>8486</v>
      </c>
    </row>
    <row r="1776" spans="1:1" x14ac:dyDescent="0.25">
      <c r="A1776" t="s">
        <v>8487</v>
      </c>
    </row>
    <row r="1777" spans="1:1" x14ac:dyDescent="0.25">
      <c r="A1777" t="s">
        <v>8488</v>
      </c>
    </row>
    <row r="1778" spans="1:1" x14ac:dyDescent="0.25">
      <c r="A1778" t="s">
        <v>8489</v>
      </c>
    </row>
    <row r="1779" spans="1:1" x14ac:dyDescent="0.25">
      <c r="A1779" t="s">
        <v>8490</v>
      </c>
    </row>
    <row r="1780" spans="1:1" x14ac:dyDescent="0.25">
      <c r="A1780" t="s">
        <v>8491</v>
      </c>
    </row>
    <row r="1781" spans="1:1" x14ac:dyDescent="0.25">
      <c r="A1781" t="s">
        <v>8492</v>
      </c>
    </row>
    <row r="1782" spans="1:1" x14ac:dyDescent="0.25">
      <c r="A1782" t="s">
        <v>8493</v>
      </c>
    </row>
    <row r="1783" spans="1:1" x14ac:dyDescent="0.25">
      <c r="A1783" t="s">
        <v>8494</v>
      </c>
    </row>
    <row r="1784" spans="1:1" x14ac:dyDescent="0.25">
      <c r="A1784" t="s">
        <v>8495</v>
      </c>
    </row>
    <row r="1785" spans="1:1" x14ac:dyDescent="0.25">
      <c r="A1785" t="s">
        <v>8496</v>
      </c>
    </row>
    <row r="1786" spans="1:1" x14ac:dyDescent="0.25">
      <c r="A1786" t="s">
        <v>8497</v>
      </c>
    </row>
    <row r="1787" spans="1:1" x14ac:dyDescent="0.25">
      <c r="A1787" t="s">
        <v>8498</v>
      </c>
    </row>
    <row r="1788" spans="1:1" x14ac:dyDescent="0.25">
      <c r="A1788" t="s">
        <v>8499</v>
      </c>
    </row>
    <row r="1789" spans="1:1" x14ac:dyDescent="0.25">
      <c r="A1789" t="s">
        <v>8500</v>
      </c>
    </row>
    <row r="1790" spans="1:1" x14ac:dyDescent="0.25">
      <c r="A1790" t="s">
        <v>8501</v>
      </c>
    </row>
    <row r="1791" spans="1:1" x14ac:dyDescent="0.25">
      <c r="A1791" t="s">
        <v>8502</v>
      </c>
    </row>
    <row r="1792" spans="1:1" x14ac:dyDescent="0.25">
      <c r="A1792" t="s">
        <v>8503</v>
      </c>
    </row>
    <row r="1793" spans="1:1" x14ac:dyDescent="0.25">
      <c r="A1793" t="s">
        <v>8504</v>
      </c>
    </row>
    <row r="1794" spans="1:1" x14ac:dyDescent="0.25">
      <c r="A1794" t="s">
        <v>8505</v>
      </c>
    </row>
    <row r="1795" spans="1:1" x14ac:dyDescent="0.25">
      <c r="A1795" t="s">
        <v>8506</v>
      </c>
    </row>
    <row r="1796" spans="1:1" x14ac:dyDescent="0.25">
      <c r="A1796" t="s">
        <v>8507</v>
      </c>
    </row>
    <row r="1797" spans="1:1" x14ac:dyDescent="0.25">
      <c r="A1797" t="s">
        <v>8508</v>
      </c>
    </row>
    <row r="1798" spans="1:1" x14ac:dyDescent="0.25">
      <c r="A1798" t="s">
        <v>8509</v>
      </c>
    </row>
    <row r="1799" spans="1:1" x14ac:dyDescent="0.25">
      <c r="A1799" t="s">
        <v>8510</v>
      </c>
    </row>
    <row r="1800" spans="1:1" x14ac:dyDescent="0.25">
      <c r="A1800" t="s">
        <v>8511</v>
      </c>
    </row>
    <row r="1801" spans="1:1" x14ac:dyDescent="0.25">
      <c r="A1801" t="s">
        <v>8512</v>
      </c>
    </row>
    <row r="1802" spans="1:1" x14ac:dyDescent="0.25">
      <c r="A1802" t="s">
        <v>8513</v>
      </c>
    </row>
    <row r="1803" spans="1:1" x14ac:dyDescent="0.25">
      <c r="A1803" t="s">
        <v>8514</v>
      </c>
    </row>
    <row r="1804" spans="1:1" x14ac:dyDescent="0.25">
      <c r="A1804" t="s">
        <v>8515</v>
      </c>
    </row>
    <row r="1805" spans="1:1" x14ac:dyDescent="0.25">
      <c r="A1805" t="s">
        <v>8516</v>
      </c>
    </row>
    <row r="1806" spans="1:1" x14ac:dyDescent="0.25">
      <c r="A1806" t="s">
        <v>8517</v>
      </c>
    </row>
    <row r="1807" spans="1:1" x14ac:dyDescent="0.25">
      <c r="A1807" t="s">
        <v>8518</v>
      </c>
    </row>
    <row r="1808" spans="1:1" x14ac:dyDescent="0.25">
      <c r="A1808" t="s">
        <v>8519</v>
      </c>
    </row>
    <row r="1809" spans="1:1" x14ac:dyDescent="0.25">
      <c r="A1809" t="s">
        <v>8520</v>
      </c>
    </row>
    <row r="1810" spans="1:1" x14ac:dyDescent="0.25">
      <c r="A1810" t="s">
        <v>8521</v>
      </c>
    </row>
    <row r="1811" spans="1:1" x14ac:dyDescent="0.25">
      <c r="A1811" t="s">
        <v>8522</v>
      </c>
    </row>
    <row r="1812" spans="1:1" x14ac:dyDescent="0.25">
      <c r="A1812" t="s">
        <v>8523</v>
      </c>
    </row>
    <row r="1813" spans="1:1" x14ac:dyDescent="0.25">
      <c r="A1813" t="s">
        <v>8524</v>
      </c>
    </row>
    <row r="1814" spans="1:1" x14ac:dyDescent="0.25">
      <c r="A1814" t="s">
        <v>8525</v>
      </c>
    </row>
    <row r="1815" spans="1:1" x14ac:dyDescent="0.25">
      <c r="A1815" t="s">
        <v>8526</v>
      </c>
    </row>
    <row r="1816" spans="1:1" x14ac:dyDescent="0.25">
      <c r="A1816" t="s">
        <v>8527</v>
      </c>
    </row>
    <row r="1817" spans="1:1" x14ac:dyDescent="0.25">
      <c r="A1817" t="s">
        <v>8528</v>
      </c>
    </row>
    <row r="1818" spans="1:1" x14ac:dyDescent="0.25">
      <c r="A1818" t="s">
        <v>8529</v>
      </c>
    </row>
    <row r="1819" spans="1:1" x14ac:dyDescent="0.25">
      <c r="A1819" t="s">
        <v>8530</v>
      </c>
    </row>
    <row r="1820" spans="1:1" x14ac:dyDescent="0.25">
      <c r="A1820" t="s">
        <v>8531</v>
      </c>
    </row>
    <row r="1821" spans="1:1" x14ac:dyDescent="0.25">
      <c r="A1821" t="s">
        <v>8532</v>
      </c>
    </row>
    <row r="1822" spans="1:1" x14ac:dyDescent="0.25">
      <c r="A1822" t="s">
        <v>8533</v>
      </c>
    </row>
    <row r="1823" spans="1:1" x14ac:dyDescent="0.25">
      <c r="A1823" t="s">
        <v>8534</v>
      </c>
    </row>
    <row r="1824" spans="1:1" x14ac:dyDescent="0.25">
      <c r="A1824" t="s">
        <v>8535</v>
      </c>
    </row>
    <row r="1825" spans="1:1" x14ac:dyDescent="0.25">
      <c r="A1825" t="s">
        <v>8536</v>
      </c>
    </row>
    <row r="1826" spans="1:1" x14ac:dyDescent="0.25">
      <c r="A1826" t="s">
        <v>8537</v>
      </c>
    </row>
    <row r="1827" spans="1:1" x14ac:dyDescent="0.25">
      <c r="A1827" t="s">
        <v>8538</v>
      </c>
    </row>
    <row r="1828" spans="1:1" x14ac:dyDescent="0.25">
      <c r="A1828" t="s">
        <v>8539</v>
      </c>
    </row>
    <row r="1829" spans="1:1" x14ac:dyDescent="0.25">
      <c r="A1829" t="s">
        <v>8540</v>
      </c>
    </row>
    <row r="1830" spans="1:1" x14ac:dyDescent="0.25">
      <c r="A1830" t="s">
        <v>8541</v>
      </c>
    </row>
    <row r="1831" spans="1:1" x14ac:dyDescent="0.25">
      <c r="A1831" t="s">
        <v>8542</v>
      </c>
    </row>
    <row r="1832" spans="1:1" x14ac:dyDescent="0.25">
      <c r="A1832" t="s">
        <v>8543</v>
      </c>
    </row>
    <row r="1833" spans="1:1" x14ac:dyDescent="0.25">
      <c r="A1833" t="s">
        <v>8544</v>
      </c>
    </row>
    <row r="1834" spans="1:1" x14ac:dyDescent="0.25">
      <c r="A1834" t="s">
        <v>8545</v>
      </c>
    </row>
    <row r="1835" spans="1:1" x14ac:dyDescent="0.25">
      <c r="A1835" t="s">
        <v>8546</v>
      </c>
    </row>
    <row r="1836" spans="1:1" x14ac:dyDescent="0.25">
      <c r="A1836" t="s">
        <v>8547</v>
      </c>
    </row>
    <row r="1837" spans="1:1" x14ac:dyDescent="0.25">
      <c r="A1837" t="s">
        <v>8548</v>
      </c>
    </row>
    <row r="1838" spans="1:1" x14ac:dyDescent="0.25">
      <c r="A1838" t="s">
        <v>8549</v>
      </c>
    </row>
    <row r="1839" spans="1:1" x14ac:dyDescent="0.25">
      <c r="A1839" t="s">
        <v>8550</v>
      </c>
    </row>
    <row r="1840" spans="1:1" x14ac:dyDescent="0.25">
      <c r="A1840" t="s">
        <v>8551</v>
      </c>
    </row>
    <row r="1841" spans="1:1" x14ac:dyDescent="0.25">
      <c r="A1841" t="s">
        <v>8552</v>
      </c>
    </row>
    <row r="1842" spans="1:1" x14ac:dyDescent="0.25">
      <c r="A1842" t="s">
        <v>8553</v>
      </c>
    </row>
    <row r="1843" spans="1:1" x14ac:dyDescent="0.25">
      <c r="A1843" t="s">
        <v>8554</v>
      </c>
    </row>
    <row r="1844" spans="1:1" x14ac:dyDescent="0.25">
      <c r="A1844" t="s">
        <v>8555</v>
      </c>
    </row>
    <row r="1845" spans="1:1" x14ac:dyDescent="0.25">
      <c r="A1845" t="s">
        <v>8556</v>
      </c>
    </row>
    <row r="1846" spans="1:1" x14ac:dyDescent="0.25">
      <c r="A1846" t="s">
        <v>8557</v>
      </c>
    </row>
    <row r="1847" spans="1:1" x14ac:dyDescent="0.25">
      <c r="A1847" t="s">
        <v>8558</v>
      </c>
    </row>
    <row r="1848" spans="1:1" x14ac:dyDescent="0.25">
      <c r="A1848" t="s">
        <v>8559</v>
      </c>
    </row>
    <row r="1849" spans="1:1" x14ac:dyDescent="0.25">
      <c r="A1849" t="s">
        <v>8560</v>
      </c>
    </row>
    <row r="1850" spans="1:1" x14ac:dyDescent="0.25">
      <c r="A1850" t="s">
        <v>8561</v>
      </c>
    </row>
    <row r="1851" spans="1:1" x14ac:dyDescent="0.25">
      <c r="A1851" t="s">
        <v>8562</v>
      </c>
    </row>
    <row r="1852" spans="1:1" x14ac:dyDescent="0.25">
      <c r="A1852" t="s">
        <v>8563</v>
      </c>
    </row>
    <row r="1853" spans="1:1" x14ac:dyDescent="0.25">
      <c r="A1853" t="s">
        <v>8564</v>
      </c>
    </row>
    <row r="1854" spans="1:1" x14ac:dyDescent="0.25">
      <c r="A1854" t="s">
        <v>8565</v>
      </c>
    </row>
    <row r="1855" spans="1:1" x14ac:dyDescent="0.25">
      <c r="A1855" t="s">
        <v>8566</v>
      </c>
    </row>
    <row r="1856" spans="1:1" x14ac:dyDescent="0.25">
      <c r="A1856" t="s">
        <v>8567</v>
      </c>
    </row>
    <row r="1857" spans="1:1" x14ac:dyDescent="0.25">
      <c r="A1857" t="s">
        <v>8568</v>
      </c>
    </row>
    <row r="1858" spans="1:1" x14ac:dyDescent="0.25">
      <c r="A1858" t="s">
        <v>8569</v>
      </c>
    </row>
    <row r="1859" spans="1:1" x14ac:dyDescent="0.25">
      <c r="A1859" t="s">
        <v>8570</v>
      </c>
    </row>
    <row r="1860" spans="1:1" x14ac:dyDescent="0.25">
      <c r="A1860" t="s">
        <v>8571</v>
      </c>
    </row>
    <row r="1861" spans="1:1" x14ac:dyDescent="0.25">
      <c r="A1861" t="s">
        <v>8572</v>
      </c>
    </row>
    <row r="1862" spans="1:1" x14ac:dyDescent="0.25">
      <c r="A1862" t="s">
        <v>8573</v>
      </c>
    </row>
    <row r="1863" spans="1:1" x14ac:dyDescent="0.25">
      <c r="A1863" t="s">
        <v>8574</v>
      </c>
    </row>
    <row r="1864" spans="1:1" x14ac:dyDescent="0.25">
      <c r="A1864" t="s">
        <v>8575</v>
      </c>
    </row>
    <row r="1865" spans="1:1" x14ac:dyDescent="0.25">
      <c r="A1865" t="s">
        <v>8576</v>
      </c>
    </row>
    <row r="1866" spans="1:1" x14ac:dyDescent="0.25">
      <c r="A1866" t="s">
        <v>8577</v>
      </c>
    </row>
    <row r="1867" spans="1:1" x14ac:dyDescent="0.25">
      <c r="A1867" t="s">
        <v>8578</v>
      </c>
    </row>
    <row r="1868" spans="1:1" x14ac:dyDescent="0.25">
      <c r="A1868" t="s">
        <v>8579</v>
      </c>
    </row>
    <row r="1869" spans="1:1" x14ac:dyDescent="0.25">
      <c r="A1869" t="s">
        <v>8580</v>
      </c>
    </row>
    <row r="1870" spans="1:1" x14ac:dyDescent="0.25">
      <c r="A1870" t="s">
        <v>8581</v>
      </c>
    </row>
    <row r="1871" spans="1:1" x14ac:dyDescent="0.25">
      <c r="A1871" t="s">
        <v>8582</v>
      </c>
    </row>
    <row r="1872" spans="1:1" x14ac:dyDescent="0.25">
      <c r="A1872" t="s">
        <v>8583</v>
      </c>
    </row>
    <row r="1873" spans="1:1" x14ac:dyDescent="0.25">
      <c r="A1873" t="s">
        <v>8584</v>
      </c>
    </row>
    <row r="1874" spans="1:1" x14ac:dyDescent="0.25">
      <c r="A1874" t="s">
        <v>8585</v>
      </c>
    </row>
    <row r="1875" spans="1:1" x14ac:dyDescent="0.25">
      <c r="A1875" t="s">
        <v>8586</v>
      </c>
    </row>
    <row r="1876" spans="1:1" x14ac:dyDescent="0.25">
      <c r="A1876" t="s">
        <v>8587</v>
      </c>
    </row>
    <row r="1877" spans="1:1" x14ac:dyDescent="0.25">
      <c r="A1877" t="s">
        <v>8588</v>
      </c>
    </row>
    <row r="1878" spans="1:1" x14ac:dyDescent="0.25">
      <c r="A1878" t="s">
        <v>8589</v>
      </c>
    </row>
    <row r="1879" spans="1:1" x14ac:dyDescent="0.25">
      <c r="A1879" t="s">
        <v>8590</v>
      </c>
    </row>
    <row r="1880" spans="1:1" x14ac:dyDescent="0.25">
      <c r="A1880" t="s">
        <v>8591</v>
      </c>
    </row>
    <row r="1881" spans="1:1" x14ac:dyDescent="0.25">
      <c r="A1881" t="s">
        <v>8592</v>
      </c>
    </row>
    <row r="1882" spans="1:1" x14ac:dyDescent="0.25">
      <c r="A1882" t="s">
        <v>8593</v>
      </c>
    </row>
    <row r="1883" spans="1:1" x14ac:dyDescent="0.25">
      <c r="A1883" t="s">
        <v>8594</v>
      </c>
    </row>
    <row r="1884" spans="1:1" x14ac:dyDescent="0.25">
      <c r="A1884" t="s">
        <v>8595</v>
      </c>
    </row>
    <row r="1885" spans="1:1" x14ac:dyDescent="0.25">
      <c r="A1885" t="s">
        <v>8596</v>
      </c>
    </row>
    <row r="1886" spans="1:1" x14ac:dyDescent="0.25">
      <c r="A1886" t="s">
        <v>8597</v>
      </c>
    </row>
    <row r="1887" spans="1:1" x14ac:dyDescent="0.25">
      <c r="A1887" t="s">
        <v>8598</v>
      </c>
    </row>
    <row r="1888" spans="1:1" x14ac:dyDescent="0.25">
      <c r="A1888" t="s">
        <v>8599</v>
      </c>
    </row>
    <row r="1889" spans="1:1" x14ac:dyDescent="0.25">
      <c r="A1889" t="s">
        <v>8600</v>
      </c>
    </row>
    <row r="1890" spans="1:1" x14ac:dyDescent="0.25">
      <c r="A1890" t="s">
        <v>8601</v>
      </c>
    </row>
    <row r="1891" spans="1:1" x14ac:dyDescent="0.25">
      <c r="A1891" t="s">
        <v>8602</v>
      </c>
    </row>
    <row r="1892" spans="1:1" x14ac:dyDescent="0.25">
      <c r="A1892" t="s">
        <v>8603</v>
      </c>
    </row>
    <row r="1893" spans="1:1" x14ac:dyDescent="0.25">
      <c r="A1893" t="s">
        <v>8604</v>
      </c>
    </row>
    <row r="1894" spans="1:1" x14ac:dyDescent="0.25">
      <c r="A1894" t="s">
        <v>8605</v>
      </c>
    </row>
    <row r="1895" spans="1:1" x14ac:dyDescent="0.25">
      <c r="A1895" t="s">
        <v>8606</v>
      </c>
    </row>
    <row r="1896" spans="1:1" x14ac:dyDescent="0.25">
      <c r="A1896" t="s">
        <v>8607</v>
      </c>
    </row>
    <row r="1897" spans="1:1" x14ac:dyDescent="0.25">
      <c r="A1897" t="s">
        <v>8608</v>
      </c>
    </row>
    <row r="1898" spans="1:1" x14ac:dyDescent="0.25">
      <c r="A1898" t="s">
        <v>8609</v>
      </c>
    </row>
    <row r="1899" spans="1:1" x14ac:dyDescent="0.25">
      <c r="A1899" t="s">
        <v>8610</v>
      </c>
    </row>
    <row r="1900" spans="1:1" x14ac:dyDescent="0.25">
      <c r="A1900" t="s">
        <v>8611</v>
      </c>
    </row>
    <row r="1901" spans="1:1" x14ac:dyDescent="0.25">
      <c r="A1901" t="s">
        <v>8612</v>
      </c>
    </row>
    <row r="1902" spans="1:1" x14ac:dyDescent="0.25">
      <c r="A1902" t="s">
        <v>8613</v>
      </c>
    </row>
    <row r="1903" spans="1:1" x14ac:dyDescent="0.25">
      <c r="A1903" t="s">
        <v>8614</v>
      </c>
    </row>
    <row r="1904" spans="1:1" x14ac:dyDescent="0.25">
      <c r="A1904" t="s">
        <v>8615</v>
      </c>
    </row>
    <row r="1905" spans="1:1" x14ac:dyDescent="0.25">
      <c r="A1905" t="s">
        <v>8616</v>
      </c>
    </row>
    <row r="1906" spans="1:1" x14ac:dyDescent="0.25">
      <c r="A1906" t="s">
        <v>8617</v>
      </c>
    </row>
    <row r="1907" spans="1:1" x14ac:dyDescent="0.25">
      <c r="A1907" t="s">
        <v>8618</v>
      </c>
    </row>
    <row r="1908" spans="1:1" x14ac:dyDescent="0.25">
      <c r="A1908" t="s">
        <v>8619</v>
      </c>
    </row>
    <row r="1909" spans="1:1" x14ac:dyDescent="0.25">
      <c r="A1909" t="s">
        <v>8620</v>
      </c>
    </row>
    <row r="1910" spans="1:1" x14ac:dyDescent="0.25">
      <c r="A1910" t="s">
        <v>8621</v>
      </c>
    </row>
    <row r="1911" spans="1:1" x14ac:dyDescent="0.25">
      <c r="A1911" t="s">
        <v>8622</v>
      </c>
    </row>
    <row r="1912" spans="1:1" x14ac:dyDescent="0.25">
      <c r="A1912" t="s">
        <v>8623</v>
      </c>
    </row>
    <row r="1913" spans="1:1" x14ac:dyDescent="0.25">
      <c r="A1913" t="s">
        <v>8624</v>
      </c>
    </row>
    <row r="1914" spans="1:1" x14ac:dyDescent="0.25">
      <c r="A1914" t="s">
        <v>8625</v>
      </c>
    </row>
    <row r="1915" spans="1:1" x14ac:dyDescent="0.25">
      <c r="A1915" t="s">
        <v>8626</v>
      </c>
    </row>
    <row r="1916" spans="1:1" x14ac:dyDescent="0.25">
      <c r="A1916" t="s">
        <v>8627</v>
      </c>
    </row>
    <row r="1917" spans="1:1" x14ac:dyDescent="0.25">
      <c r="A1917" t="s">
        <v>8628</v>
      </c>
    </row>
    <row r="1918" spans="1:1" x14ac:dyDescent="0.25">
      <c r="A1918" t="s">
        <v>8629</v>
      </c>
    </row>
    <row r="1919" spans="1:1" x14ac:dyDescent="0.25">
      <c r="A1919" t="s">
        <v>8630</v>
      </c>
    </row>
    <row r="1920" spans="1:1" x14ac:dyDescent="0.25">
      <c r="A1920" t="s">
        <v>8631</v>
      </c>
    </row>
    <row r="1921" spans="1:1" x14ac:dyDescent="0.25">
      <c r="A1921" t="s">
        <v>8632</v>
      </c>
    </row>
    <row r="1922" spans="1:1" x14ac:dyDescent="0.25">
      <c r="A1922" t="s">
        <v>8633</v>
      </c>
    </row>
    <row r="1923" spans="1:1" x14ac:dyDescent="0.25">
      <c r="A1923" t="s">
        <v>8634</v>
      </c>
    </row>
    <row r="1924" spans="1:1" x14ac:dyDescent="0.25">
      <c r="A1924" t="s">
        <v>8635</v>
      </c>
    </row>
    <row r="1925" spans="1:1" x14ac:dyDescent="0.25">
      <c r="A1925" t="s">
        <v>8636</v>
      </c>
    </row>
    <row r="1926" spans="1:1" x14ac:dyDescent="0.25">
      <c r="A1926" t="s">
        <v>8637</v>
      </c>
    </row>
    <row r="1927" spans="1:1" x14ac:dyDescent="0.25">
      <c r="A1927" t="s">
        <v>8638</v>
      </c>
    </row>
    <row r="1928" spans="1:1" x14ac:dyDescent="0.25">
      <c r="A1928" t="s">
        <v>8639</v>
      </c>
    </row>
    <row r="1929" spans="1:1" x14ac:dyDescent="0.25">
      <c r="A1929" t="s">
        <v>8640</v>
      </c>
    </row>
    <row r="1930" spans="1:1" x14ac:dyDescent="0.25">
      <c r="A1930" t="s">
        <v>8641</v>
      </c>
    </row>
    <row r="1931" spans="1:1" x14ac:dyDescent="0.25">
      <c r="A1931" t="s">
        <v>8642</v>
      </c>
    </row>
    <row r="1932" spans="1:1" x14ac:dyDescent="0.25">
      <c r="A1932" t="s">
        <v>8643</v>
      </c>
    </row>
    <row r="1933" spans="1:1" x14ac:dyDescent="0.25">
      <c r="A1933" t="s">
        <v>8644</v>
      </c>
    </row>
    <row r="1934" spans="1:1" x14ac:dyDescent="0.25">
      <c r="A1934" t="s">
        <v>8645</v>
      </c>
    </row>
    <row r="1935" spans="1:1" x14ac:dyDescent="0.25">
      <c r="A1935" t="s">
        <v>8646</v>
      </c>
    </row>
    <row r="1936" spans="1:1" x14ac:dyDescent="0.25">
      <c r="A1936" t="s">
        <v>8647</v>
      </c>
    </row>
    <row r="1937" spans="1:1" x14ac:dyDescent="0.25">
      <c r="A1937" t="s">
        <v>8648</v>
      </c>
    </row>
    <row r="1938" spans="1:1" x14ac:dyDescent="0.25">
      <c r="A1938" t="s">
        <v>8649</v>
      </c>
    </row>
    <row r="1939" spans="1:1" x14ac:dyDescent="0.25">
      <c r="A1939" t="s">
        <v>8650</v>
      </c>
    </row>
    <row r="1940" spans="1:1" x14ac:dyDescent="0.25">
      <c r="A1940" t="s">
        <v>8651</v>
      </c>
    </row>
    <row r="1941" spans="1:1" x14ac:dyDescent="0.25">
      <c r="A1941" t="s">
        <v>8652</v>
      </c>
    </row>
    <row r="1942" spans="1:1" x14ac:dyDescent="0.25">
      <c r="A1942" t="s">
        <v>8653</v>
      </c>
    </row>
    <row r="1943" spans="1:1" x14ac:dyDescent="0.25">
      <c r="A1943" t="s">
        <v>8654</v>
      </c>
    </row>
    <row r="1944" spans="1:1" x14ac:dyDescent="0.25">
      <c r="A1944" t="s">
        <v>8655</v>
      </c>
    </row>
    <row r="1945" spans="1:1" x14ac:dyDescent="0.25">
      <c r="A1945" t="s">
        <v>8656</v>
      </c>
    </row>
    <row r="1946" spans="1:1" x14ac:dyDescent="0.25">
      <c r="A1946" t="s">
        <v>8657</v>
      </c>
    </row>
    <row r="1947" spans="1:1" x14ac:dyDescent="0.25">
      <c r="A1947" t="s">
        <v>8658</v>
      </c>
    </row>
    <row r="1948" spans="1:1" x14ac:dyDescent="0.25">
      <c r="A1948" t="s">
        <v>8659</v>
      </c>
    </row>
    <row r="1949" spans="1:1" x14ac:dyDescent="0.25">
      <c r="A1949" t="s">
        <v>8660</v>
      </c>
    </row>
    <row r="1950" spans="1:1" x14ac:dyDescent="0.25">
      <c r="A1950" t="s">
        <v>8661</v>
      </c>
    </row>
    <row r="1951" spans="1:1" x14ac:dyDescent="0.25">
      <c r="A1951" t="s">
        <v>8662</v>
      </c>
    </row>
    <row r="1952" spans="1:1" x14ac:dyDescent="0.25">
      <c r="A1952" t="s">
        <v>8663</v>
      </c>
    </row>
    <row r="1953" spans="1:1" x14ac:dyDescent="0.25">
      <c r="A1953" t="s">
        <v>8664</v>
      </c>
    </row>
    <row r="1954" spans="1:1" x14ac:dyDescent="0.25">
      <c r="A1954" t="s">
        <v>8665</v>
      </c>
    </row>
    <row r="1955" spans="1:1" x14ac:dyDescent="0.25">
      <c r="A1955" t="s">
        <v>8666</v>
      </c>
    </row>
    <row r="1956" spans="1:1" x14ac:dyDescent="0.25">
      <c r="A1956" t="s">
        <v>8667</v>
      </c>
    </row>
    <row r="1957" spans="1:1" x14ac:dyDescent="0.25">
      <c r="A1957" t="s">
        <v>8668</v>
      </c>
    </row>
    <row r="1958" spans="1:1" x14ac:dyDescent="0.25">
      <c r="A1958" t="s">
        <v>8669</v>
      </c>
    </row>
    <row r="1959" spans="1:1" x14ac:dyDescent="0.25">
      <c r="A1959" t="s">
        <v>8670</v>
      </c>
    </row>
    <row r="1960" spans="1:1" x14ac:dyDescent="0.25">
      <c r="A1960" t="s">
        <v>8671</v>
      </c>
    </row>
    <row r="1961" spans="1:1" x14ac:dyDescent="0.25">
      <c r="A1961" t="s">
        <v>8672</v>
      </c>
    </row>
    <row r="1962" spans="1:1" x14ac:dyDescent="0.25">
      <c r="A1962" t="s">
        <v>8673</v>
      </c>
    </row>
    <row r="1963" spans="1:1" x14ac:dyDescent="0.25">
      <c r="A1963" t="s">
        <v>8674</v>
      </c>
    </row>
    <row r="1964" spans="1:1" x14ac:dyDescent="0.25">
      <c r="A1964" t="s">
        <v>8675</v>
      </c>
    </row>
    <row r="1965" spans="1:1" x14ac:dyDescent="0.25">
      <c r="A1965" t="s">
        <v>8676</v>
      </c>
    </row>
    <row r="1966" spans="1:1" x14ac:dyDescent="0.25">
      <c r="A1966" t="s">
        <v>8677</v>
      </c>
    </row>
    <row r="1967" spans="1:1" x14ac:dyDescent="0.25">
      <c r="A1967" t="s">
        <v>8678</v>
      </c>
    </row>
    <row r="1968" spans="1:1" x14ac:dyDescent="0.25">
      <c r="A1968" t="s">
        <v>8679</v>
      </c>
    </row>
    <row r="1969" spans="1:1" x14ac:dyDescent="0.25">
      <c r="A1969" t="s">
        <v>8680</v>
      </c>
    </row>
    <row r="1970" spans="1:1" x14ac:dyDescent="0.25">
      <c r="A1970" t="s">
        <v>8681</v>
      </c>
    </row>
    <row r="1971" spans="1:1" x14ac:dyDescent="0.25">
      <c r="A1971" t="s">
        <v>8682</v>
      </c>
    </row>
    <row r="1972" spans="1:1" x14ac:dyDescent="0.25">
      <c r="A1972" t="s">
        <v>8683</v>
      </c>
    </row>
    <row r="1973" spans="1:1" x14ac:dyDescent="0.25">
      <c r="A1973" t="s">
        <v>8684</v>
      </c>
    </row>
    <row r="1974" spans="1:1" x14ac:dyDescent="0.25">
      <c r="A1974" t="s">
        <v>8685</v>
      </c>
    </row>
    <row r="1975" spans="1:1" x14ac:dyDescent="0.25">
      <c r="A1975" t="s">
        <v>8686</v>
      </c>
    </row>
    <row r="1976" spans="1:1" x14ac:dyDescent="0.25">
      <c r="A1976" t="s">
        <v>8687</v>
      </c>
    </row>
    <row r="1977" spans="1:1" x14ac:dyDescent="0.25">
      <c r="A1977" t="s">
        <v>8688</v>
      </c>
    </row>
    <row r="1978" spans="1:1" x14ac:dyDescent="0.25">
      <c r="A1978" t="s">
        <v>8689</v>
      </c>
    </row>
    <row r="1979" spans="1:1" x14ac:dyDescent="0.25">
      <c r="A1979" t="s">
        <v>8690</v>
      </c>
    </row>
    <row r="1980" spans="1:1" x14ac:dyDescent="0.25">
      <c r="A1980" t="s">
        <v>8691</v>
      </c>
    </row>
    <row r="1981" spans="1:1" x14ac:dyDescent="0.25">
      <c r="A1981" t="s">
        <v>8692</v>
      </c>
    </row>
    <row r="1982" spans="1:1" x14ac:dyDescent="0.25">
      <c r="A1982" t="s">
        <v>8693</v>
      </c>
    </row>
    <row r="1983" spans="1:1" x14ac:dyDescent="0.25">
      <c r="A1983" t="s">
        <v>8694</v>
      </c>
    </row>
    <row r="1984" spans="1:1" x14ac:dyDescent="0.25">
      <c r="A1984" t="s">
        <v>8695</v>
      </c>
    </row>
    <row r="1985" spans="1:1" x14ac:dyDescent="0.25">
      <c r="A1985" t="s">
        <v>8696</v>
      </c>
    </row>
    <row r="1986" spans="1:1" x14ac:dyDescent="0.25">
      <c r="A1986" t="s">
        <v>8697</v>
      </c>
    </row>
    <row r="1987" spans="1:1" x14ac:dyDescent="0.25">
      <c r="A1987" t="s">
        <v>8698</v>
      </c>
    </row>
    <row r="1988" spans="1:1" x14ac:dyDescent="0.25">
      <c r="A1988" t="s">
        <v>8699</v>
      </c>
    </row>
    <row r="1989" spans="1:1" x14ac:dyDescent="0.25">
      <c r="A1989" t="s">
        <v>8700</v>
      </c>
    </row>
    <row r="1990" spans="1:1" x14ac:dyDescent="0.25">
      <c r="A1990" t="s">
        <v>8701</v>
      </c>
    </row>
    <row r="1991" spans="1:1" x14ac:dyDescent="0.25">
      <c r="A1991" t="s">
        <v>8702</v>
      </c>
    </row>
    <row r="1992" spans="1:1" x14ac:dyDescent="0.25">
      <c r="A1992" t="s">
        <v>8703</v>
      </c>
    </row>
    <row r="1993" spans="1:1" x14ac:dyDescent="0.25">
      <c r="A1993" t="s">
        <v>8704</v>
      </c>
    </row>
    <row r="1994" spans="1:1" x14ac:dyDescent="0.25">
      <c r="A1994" t="s">
        <v>8705</v>
      </c>
    </row>
    <row r="1995" spans="1:1" x14ac:dyDescent="0.25">
      <c r="A1995" t="s">
        <v>8706</v>
      </c>
    </row>
    <row r="1996" spans="1:1" x14ac:dyDescent="0.25">
      <c r="A1996" t="s">
        <v>8707</v>
      </c>
    </row>
    <row r="1997" spans="1:1" x14ac:dyDescent="0.25">
      <c r="A1997" t="s">
        <v>8708</v>
      </c>
    </row>
    <row r="1998" spans="1:1" x14ac:dyDescent="0.25">
      <c r="A1998" t="s">
        <v>8709</v>
      </c>
    </row>
    <row r="1999" spans="1:1" x14ac:dyDescent="0.25">
      <c r="A1999" t="s">
        <v>8710</v>
      </c>
    </row>
    <row r="2000" spans="1:1" x14ac:dyDescent="0.25">
      <c r="A2000" t="s">
        <v>8711</v>
      </c>
    </row>
    <row r="2001" spans="1:1" x14ac:dyDescent="0.25">
      <c r="A2001" t="s">
        <v>8712</v>
      </c>
    </row>
    <row r="2002" spans="1:1" x14ac:dyDescent="0.25">
      <c r="A2002" t="s">
        <v>8713</v>
      </c>
    </row>
    <row r="2003" spans="1:1" x14ac:dyDescent="0.25">
      <c r="A2003" t="s">
        <v>8714</v>
      </c>
    </row>
    <row r="2004" spans="1:1" x14ac:dyDescent="0.25">
      <c r="A2004" t="s">
        <v>8715</v>
      </c>
    </row>
    <row r="2005" spans="1:1" x14ac:dyDescent="0.25">
      <c r="A2005" t="s">
        <v>8716</v>
      </c>
    </row>
    <row r="2006" spans="1:1" x14ac:dyDescent="0.25">
      <c r="A2006" t="s">
        <v>8717</v>
      </c>
    </row>
    <row r="2007" spans="1:1" x14ac:dyDescent="0.25">
      <c r="A2007" t="s">
        <v>8718</v>
      </c>
    </row>
    <row r="2008" spans="1:1" x14ac:dyDescent="0.25">
      <c r="A2008" t="s">
        <v>8719</v>
      </c>
    </row>
    <row r="2009" spans="1:1" x14ac:dyDescent="0.25">
      <c r="A2009" t="s">
        <v>8720</v>
      </c>
    </row>
    <row r="2010" spans="1:1" x14ac:dyDescent="0.25">
      <c r="A2010" t="s">
        <v>8721</v>
      </c>
    </row>
    <row r="2011" spans="1:1" x14ac:dyDescent="0.25">
      <c r="A2011" t="s">
        <v>8722</v>
      </c>
    </row>
    <row r="2012" spans="1:1" x14ac:dyDescent="0.25">
      <c r="A2012" t="s">
        <v>8723</v>
      </c>
    </row>
    <row r="2013" spans="1:1" x14ac:dyDescent="0.25">
      <c r="A2013" t="s">
        <v>8724</v>
      </c>
    </row>
    <row r="2014" spans="1:1" x14ac:dyDescent="0.25">
      <c r="A2014" t="s">
        <v>8725</v>
      </c>
    </row>
    <row r="2015" spans="1:1" x14ac:dyDescent="0.25">
      <c r="A2015" t="s">
        <v>8726</v>
      </c>
    </row>
    <row r="2016" spans="1:1" x14ac:dyDescent="0.25">
      <c r="A2016" t="s">
        <v>8727</v>
      </c>
    </row>
    <row r="2017" spans="1:1" x14ac:dyDescent="0.25">
      <c r="A2017" t="s">
        <v>8728</v>
      </c>
    </row>
    <row r="2018" spans="1:1" x14ac:dyDescent="0.25">
      <c r="A2018" t="s">
        <v>8729</v>
      </c>
    </row>
    <row r="2019" spans="1:1" x14ac:dyDescent="0.25">
      <c r="A2019" t="s">
        <v>8730</v>
      </c>
    </row>
    <row r="2020" spans="1:1" x14ac:dyDescent="0.25">
      <c r="A2020" t="s">
        <v>8731</v>
      </c>
    </row>
    <row r="2021" spans="1:1" x14ac:dyDescent="0.25">
      <c r="A2021" t="s">
        <v>8732</v>
      </c>
    </row>
    <row r="2022" spans="1:1" x14ac:dyDescent="0.25">
      <c r="A2022" t="s">
        <v>8733</v>
      </c>
    </row>
    <row r="2023" spans="1:1" x14ac:dyDescent="0.25">
      <c r="A2023" t="s">
        <v>8734</v>
      </c>
    </row>
    <row r="2024" spans="1:1" x14ac:dyDescent="0.25">
      <c r="A2024" t="s">
        <v>8735</v>
      </c>
    </row>
    <row r="2025" spans="1:1" x14ac:dyDescent="0.25">
      <c r="A2025" t="s">
        <v>8736</v>
      </c>
    </row>
    <row r="2026" spans="1:1" x14ac:dyDescent="0.25">
      <c r="A2026" t="s">
        <v>8737</v>
      </c>
    </row>
    <row r="2027" spans="1:1" x14ac:dyDescent="0.25">
      <c r="A2027" t="s">
        <v>8738</v>
      </c>
    </row>
    <row r="2028" spans="1:1" x14ac:dyDescent="0.25">
      <c r="A2028" t="s">
        <v>8739</v>
      </c>
    </row>
    <row r="2029" spans="1:1" x14ac:dyDescent="0.25">
      <c r="A2029" t="s">
        <v>8740</v>
      </c>
    </row>
    <row r="2030" spans="1:1" x14ac:dyDescent="0.25">
      <c r="A2030" t="s">
        <v>8741</v>
      </c>
    </row>
    <row r="2031" spans="1:1" x14ac:dyDescent="0.25">
      <c r="A2031" t="s">
        <v>8742</v>
      </c>
    </row>
    <row r="2032" spans="1:1" x14ac:dyDescent="0.25">
      <c r="A2032" t="s">
        <v>8743</v>
      </c>
    </row>
    <row r="2033" spans="1:1" x14ac:dyDescent="0.25">
      <c r="A2033" t="s">
        <v>8744</v>
      </c>
    </row>
    <row r="2034" spans="1:1" x14ac:dyDescent="0.25">
      <c r="A2034" t="s">
        <v>8745</v>
      </c>
    </row>
    <row r="2035" spans="1:1" x14ac:dyDescent="0.25">
      <c r="A2035" t="s">
        <v>8746</v>
      </c>
    </row>
    <row r="2036" spans="1:1" x14ac:dyDescent="0.25">
      <c r="A2036" t="s">
        <v>8747</v>
      </c>
    </row>
    <row r="2037" spans="1:1" x14ac:dyDescent="0.25">
      <c r="A2037" t="s">
        <v>8748</v>
      </c>
    </row>
    <row r="2038" spans="1:1" x14ac:dyDescent="0.25">
      <c r="A2038" t="s">
        <v>8749</v>
      </c>
    </row>
    <row r="2039" spans="1:1" x14ac:dyDescent="0.25">
      <c r="A2039" t="s">
        <v>8750</v>
      </c>
    </row>
    <row r="2040" spans="1:1" x14ac:dyDescent="0.25">
      <c r="A2040" t="s">
        <v>8751</v>
      </c>
    </row>
    <row r="2041" spans="1:1" x14ac:dyDescent="0.25">
      <c r="A2041" t="s">
        <v>8752</v>
      </c>
    </row>
    <row r="2042" spans="1:1" x14ac:dyDescent="0.25">
      <c r="A2042" t="s">
        <v>8753</v>
      </c>
    </row>
    <row r="2043" spans="1:1" x14ac:dyDescent="0.25">
      <c r="A2043" t="s">
        <v>8754</v>
      </c>
    </row>
    <row r="2044" spans="1:1" x14ac:dyDescent="0.25">
      <c r="A2044" t="s">
        <v>8755</v>
      </c>
    </row>
    <row r="2045" spans="1:1" x14ac:dyDescent="0.25">
      <c r="A2045" t="s">
        <v>8756</v>
      </c>
    </row>
    <row r="2046" spans="1:1" x14ac:dyDescent="0.25">
      <c r="A2046" t="s">
        <v>8757</v>
      </c>
    </row>
    <row r="2047" spans="1:1" x14ac:dyDescent="0.25">
      <c r="A2047" t="s">
        <v>8758</v>
      </c>
    </row>
    <row r="2048" spans="1:1" x14ac:dyDescent="0.25">
      <c r="A2048" t="s">
        <v>8759</v>
      </c>
    </row>
    <row r="2049" spans="1:1" x14ac:dyDescent="0.25">
      <c r="A2049" t="s">
        <v>8760</v>
      </c>
    </row>
    <row r="2050" spans="1:1" x14ac:dyDescent="0.25">
      <c r="A2050" t="s">
        <v>8761</v>
      </c>
    </row>
    <row r="2051" spans="1:1" x14ac:dyDescent="0.25">
      <c r="A2051" t="s">
        <v>8762</v>
      </c>
    </row>
    <row r="2052" spans="1:1" x14ac:dyDescent="0.25">
      <c r="A2052" t="s">
        <v>8763</v>
      </c>
    </row>
    <row r="2053" spans="1:1" x14ac:dyDescent="0.25">
      <c r="A2053" t="s">
        <v>8764</v>
      </c>
    </row>
    <row r="2054" spans="1:1" x14ac:dyDescent="0.25">
      <c r="A2054" t="s">
        <v>8765</v>
      </c>
    </row>
    <row r="2055" spans="1:1" x14ac:dyDescent="0.25">
      <c r="A2055" t="s">
        <v>8766</v>
      </c>
    </row>
    <row r="2056" spans="1:1" x14ac:dyDescent="0.25">
      <c r="A2056" t="s">
        <v>8767</v>
      </c>
    </row>
    <row r="2057" spans="1:1" x14ac:dyDescent="0.25">
      <c r="A2057" t="s">
        <v>8768</v>
      </c>
    </row>
    <row r="2058" spans="1:1" x14ac:dyDescent="0.25">
      <c r="A2058" t="s">
        <v>8769</v>
      </c>
    </row>
    <row r="2059" spans="1:1" x14ac:dyDescent="0.25">
      <c r="A2059" t="s">
        <v>8770</v>
      </c>
    </row>
    <row r="2060" spans="1:1" x14ac:dyDescent="0.25">
      <c r="A2060" t="s">
        <v>8771</v>
      </c>
    </row>
    <row r="2061" spans="1:1" x14ac:dyDescent="0.25">
      <c r="A2061" t="s">
        <v>8772</v>
      </c>
    </row>
    <row r="2062" spans="1:1" x14ac:dyDescent="0.25">
      <c r="A2062" t="s">
        <v>8773</v>
      </c>
    </row>
    <row r="2063" spans="1:1" x14ac:dyDescent="0.25">
      <c r="A2063" t="s">
        <v>8774</v>
      </c>
    </row>
    <row r="2064" spans="1:1" x14ac:dyDescent="0.25">
      <c r="A2064" t="s">
        <v>8775</v>
      </c>
    </row>
    <row r="2065" spans="1:1" x14ac:dyDescent="0.25">
      <c r="A2065" t="s">
        <v>8776</v>
      </c>
    </row>
    <row r="2066" spans="1:1" x14ac:dyDescent="0.25">
      <c r="A2066" t="s">
        <v>8777</v>
      </c>
    </row>
    <row r="2067" spans="1:1" x14ac:dyDescent="0.25">
      <c r="A2067" t="s">
        <v>8778</v>
      </c>
    </row>
    <row r="2068" spans="1:1" x14ac:dyDescent="0.25">
      <c r="A2068" t="s">
        <v>8779</v>
      </c>
    </row>
    <row r="2069" spans="1:1" x14ac:dyDescent="0.25">
      <c r="A2069" t="s">
        <v>8780</v>
      </c>
    </row>
    <row r="2070" spans="1:1" x14ac:dyDescent="0.25">
      <c r="A2070" t="s">
        <v>8781</v>
      </c>
    </row>
    <row r="2071" spans="1:1" x14ac:dyDescent="0.25">
      <c r="A2071" t="s">
        <v>8782</v>
      </c>
    </row>
    <row r="2072" spans="1:1" x14ac:dyDescent="0.25">
      <c r="A2072" t="s">
        <v>8783</v>
      </c>
    </row>
    <row r="2073" spans="1:1" x14ac:dyDescent="0.25">
      <c r="A2073" t="s">
        <v>8784</v>
      </c>
    </row>
    <row r="2074" spans="1:1" x14ac:dyDescent="0.25">
      <c r="A2074" t="s">
        <v>8785</v>
      </c>
    </row>
    <row r="2075" spans="1:1" x14ac:dyDescent="0.25">
      <c r="A2075" t="s">
        <v>8786</v>
      </c>
    </row>
    <row r="2076" spans="1:1" x14ac:dyDescent="0.25">
      <c r="A2076" t="s">
        <v>8787</v>
      </c>
    </row>
    <row r="2077" spans="1:1" x14ac:dyDescent="0.25">
      <c r="A2077" t="s">
        <v>8788</v>
      </c>
    </row>
    <row r="2078" spans="1:1" x14ac:dyDescent="0.25">
      <c r="A2078" t="s">
        <v>8789</v>
      </c>
    </row>
    <row r="2079" spans="1:1" x14ac:dyDescent="0.25">
      <c r="A2079" t="s">
        <v>8790</v>
      </c>
    </row>
    <row r="2080" spans="1:1" x14ac:dyDescent="0.25">
      <c r="A2080" t="s">
        <v>8791</v>
      </c>
    </row>
    <row r="2081" spans="1:1" x14ac:dyDescent="0.25">
      <c r="A2081" t="s">
        <v>8792</v>
      </c>
    </row>
    <row r="2082" spans="1:1" x14ac:dyDescent="0.25">
      <c r="A2082" t="s">
        <v>8793</v>
      </c>
    </row>
    <row r="2083" spans="1:1" x14ac:dyDescent="0.25">
      <c r="A2083" t="s">
        <v>8794</v>
      </c>
    </row>
    <row r="2084" spans="1:1" x14ac:dyDescent="0.25">
      <c r="A2084" t="s">
        <v>8795</v>
      </c>
    </row>
    <row r="2085" spans="1:1" x14ac:dyDescent="0.25">
      <c r="A2085" t="s">
        <v>8796</v>
      </c>
    </row>
    <row r="2086" spans="1:1" x14ac:dyDescent="0.25">
      <c r="A2086" t="s">
        <v>8797</v>
      </c>
    </row>
    <row r="2087" spans="1:1" x14ac:dyDescent="0.25">
      <c r="A2087" t="s">
        <v>8798</v>
      </c>
    </row>
    <row r="2088" spans="1:1" x14ac:dyDescent="0.25">
      <c r="A2088" t="s">
        <v>8799</v>
      </c>
    </row>
    <row r="2089" spans="1:1" x14ac:dyDescent="0.25">
      <c r="A2089" t="s">
        <v>8800</v>
      </c>
    </row>
    <row r="2090" spans="1:1" x14ac:dyDescent="0.25">
      <c r="A2090" t="s">
        <v>8801</v>
      </c>
    </row>
    <row r="2091" spans="1:1" x14ac:dyDescent="0.25">
      <c r="A2091" t="s">
        <v>8802</v>
      </c>
    </row>
    <row r="2092" spans="1:1" x14ac:dyDescent="0.25">
      <c r="A2092" t="s">
        <v>8803</v>
      </c>
    </row>
    <row r="2093" spans="1:1" x14ac:dyDescent="0.25">
      <c r="A2093" t="s">
        <v>8804</v>
      </c>
    </row>
    <row r="2094" spans="1:1" x14ac:dyDescent="0.25">
      <c r="A2094" t="s">
        <v>8805</v>
      </c>
    </row>
    <row r="2095" spans="1:1" x14ac:dyDescent="0.25">
      <c r="A2095" t="s">
        <v>8806</v>
      </c>
    </row>
    <row r="2096" spans="1:1" x14ac:dyDescent="0.25">
      <c r="A2096" t="s">
        <v>8807</v>
      </c>
    </row>
    <row r="2097" spans="1:1" x14ac:dyDescent="0.25">
      <c r="A2097" t="s">
        <v>8808</v>
      </c>
    </row>
    <row r="2098" spans="1:1" x14ac:dyDescent="0.25">
      <c r="A2098" t="s">
        <v>8809</v>
      </c>
    </row>
    <row r="2099" spans="1:1" x14ac:dyDescent="0.25">
      <c r="A2099" t="s">
        <v>8810</v>
      </c>
    </row>
    <row r="2100" spans="1:1" x14ac:dyDescent="0.25">
      <c r="A2100" t="s">
        <v>8811</v>
      </c>
    </row>
    <row r="2101" spans="1:1" x14ac:dyDescent="0.25">
      <c r="A2101" t="s">
        <v>8812</v>
      </c>
    </row>
    <row r="2102" spans="1:1" x14ac:dyDescent="0.25">
      <c r="A2102" t="s">
        <v>8813</v>
      </c>
    </row>
    <row r="2103" spans="1:1" x14ac:dyDescent="0.25">
      <c r="A2103" t="s">
        <v>8814</v>
      </c>
    </row>
    <row r="2104" spans="1:1" x14ac:dyDescent="0.25">
      <c r="A2104" t="s">
        <v>8815</v>
      </c>
    </row>
    <row r="2105" spans="1:1" x14ac:dyDescent="0.25">
      <c r="A2105" t="s">
        <v>8816</v>
      </c>
    </row>
    <row r="2106" spans="1:1" x14ac:dyDescent="0.25">
      <c r="A2106" t="s">
        <v>8817</v>
      </c>
    </row>
    <row r="2107" spans="1:1" x14ac:dyDescent="0.25">
      <c r="A2107" t="s">
        <v>8818</v>
      </c>
    </row>
    <row r="2108" spans="1:1" x14ac:dyDescent="0.25">
      <c r="A2108" t="s">
        <v>8819</v>
      </c>
    </row>
    <row r="2109" spans="1:1" x14ac:dyDescent="0.25">
      <c r="A2109" t="s">
        <v>8820</v>
      </c>
    </row>
    <row r="2110" spans="1:1" x14ac:dyDescent="0.25">
      <c r="A2110" t="s">
        <v>8821</v>
      </c>
    </row>
    <row r="2111" spans="1:1" x14ac:dyDescent="0.25">
      <c r="A2111" t="s">
        <v>8822</v>
      </c>
    </row>
    <row r="2112" spans="1:1" x14ac:dyDescent="0.25">
      <c r="A2112" t="s">
        <v>8823</v>
      </c>
    </row>
    <row r="2113" spans="1:1" x14ac:dyDescent="0.25">
      <c r="A2113" t="s">
        <v>8824</v>
      </c>
    </row>
    <row r="2114" spans="1:1" x14ac:dyDescent="0.25">
      <c r="A2114" t="s">
        <v>8825</v>
      </c>
    </row>
    <row r="2115" spans="1:1" x14ac:dyDescent="0.25">
      <c r="A2115" t="s">
        <v>8826</v>
      </c>
    </row>
    <row r="2116" spans="1:1" x14ac:dyDescent="0.25">
      <c r="A2116" t="s">
        <v>8827</v>
      </c>
    </row>
    <row r="2117" spans="1:1" x14ac:dyDescent="0.25">
      <c r="A2117" t="s">
        <v>8828</v>
      </c>
    </row>
    <row r="2118" spans="1:1" x14ac:dyDescent="0.25">
      <c r="A2118" t="s">
        <v>8829</v>
      </c>
    </row>
    <row r="2119" spans="1:1" x14ac:dyDescent="0.25">
      <c r="A2119" t="s">
        <v>8830</v>
      </c>
    </row>
    <row r="2120" spans="1:1" x14ac:dyDescent="0.25">
      <c r="A2120" t="s">
        <v>8831</v>
      </c>
    </row>
    <row r="2121" spans="1:1" x14ac:dyDescent="0.25">
      <c r="A2121" t="s">
        <v>8832</v>
      </c>
    </row>
    <row r="2122" spans="1:1" x14ac:dyDescent="0.25">
      <c r="A2122" t="s">
        <v>8833</v>
      </c>
    </row>
    <row r="2123" spans="1:1" x14ac:dyDescent="0.25">
      <c r="A2123" t="s">
        <v>8834</v>
      </c>
    </row>
    <row r="2124" spans="1:1" x14ac:dyDescent="0.25">
      <c r="A2124" t="s">
        <v>8835</v>
      </c>
    </row>
    <row r="2125" spans="1:1" x14ac:dyDescent="0.25">
      <c r="A2125" t="s">
        <v>8836</v>
      </c>
    </row>
    <row r="2126" spans="1:1" x14ac:dyDescent="0.25">
      <c r="A2126" t="s">
        <v>8837</v>
      </c>
    </row>
    <row r="2127" spans="1:1" x14ac:dyDescent="0.25">
      <c r="A2127" t="s">
        <v>8838</v>
      </c>
    </row>
    <row r="2128" spans="1:1" x14ac:dyDescent="0.25">
      <c r="A2128" t="s">
        <v>8839</v>
      </c>
    </row>
    <row r="2129" spans="1:1" x14ac:dyDescent="0.25">
      <c r="A2129" t="s">
        <v>8840</v>
      </c>
    </row>
    <row r="2130" spans="1:1" x14ac:dyDescent="0.25">
      <c r="A2130" t="s">
        <v>8841</v>
      </c>
    </row>
    <row r="2131" spans="1:1" x14ac:dyDescent="0.25">
      <c r="A2131" t="s">
        <v>8842</v>
      </c>
    </row>
    <row r="2132" spans="1:1" x14ac:dyDescent="0.25">
      <c r="A2132" t="s">
        <v>8843</v>
      </c>
    </row>
    <row r="2133" spans="1:1" x14ac:dyDescent="0.25">
      <c r="A2133" t="s">
        <v>8844</v>
      </c>
    </row>
    <row r="2134" spans="1:1" x14ac:dyDescent="0.25">
      <c r="A2134" t="s">
        <v>8845</v>
      </c>
    </row>
    <row r="2135" spans="1:1" x14ac:dyDescent="0.25">
      <c r="A2135" t="s">
        <v>8846</v>
      </c>
    </row>
    <row r="2136" spans="1:1" x14ac:dyDescent="0.25">
      <c r="A2136" t="s">
        <v>8847</v>
      </c>
    </row>
    <row r="2137" spans="1:1" x14ac:dyDescent="0.25">
      <c r="A2137" t="s">
        <v>8848</v>
      </c>
    </row>
    <row r="2138" spans="1:1" x14ac:dyDescent="0.25">
      <c r="A2138" t="s">
        <v>8849</v>
      </c>
    </row>
    <row r="2139" spans="1:1" x14ac:dyDescent="0.25">
      <c r="A2139" t="s">
        <v>8850</v>
      </c>
    </row>
    <row r="2140" spans="1:1" x14ac:dyDescent="0.25">
      <c r="A2140" t="s">
        <v>8851</v>
      </c>
    </row>
    <row r="2141" spans="1:1" x14ac:dyDescent="0.25">
      <c r="A2141" t="s">
        <v>8852</v>
      </c>
    </row>
    <row r="2142" spans="1:1" x14ac:dyDescent="0.25">
      <c r="A2142" t="s">
        <v>8853</v>
      </c>
    </row>
    <row r="2143" spans="1:1" x14ac:dyDescent="0.25">
      <c r="A2143" t="s">
        <v>8854</v>
      </c>
    </row>
    <row r="2144" spans="1:1" x14ac:dyDescent="0.25">
      <c r="A2144" t="s">
        <v>8855</v>
      </c>
    </row>
    <row r="2145" spans="1:1" x14ac:dyDescent="0.25">
      <c r="A2145" t="s">
        <v>8856</v>
      </c>
    </row>
    <row r="2146" spans="1:1" x14ac:dyDescent="0.25">
      <c r="A2146" t="s">
        <v>8857</v>
      </c>
    </row>
    <row r="2147" spans="1:1" x14ac:dyDescent="0.25">
      <c r="A2147" t="s">
        <v>8858</v>
      </c>
    </row>
    <row r="2148" spans="1:1" x14ac:dyDescent="0.25">
      <c r="A2148" t="s">
        <v>8859</v>
      </c>
    </row>
    <row r="2149" spans="1:1" x14ac:dyDescent="0.25">
      <c r="A2149" t="s">
        <v>8860</v>
      </c>
    </row>
    <row r="2150" spans="1:1" x14ac:dyDescent="0.25">
      <c r="A2150" t="s">
        <v>8861</v>
      </c>
    </row>
    <row r="2151" spans="1:1" x14ac:dyDescent="0.25">
      <c r="A2151" t="s">
        <v>8862</v>
      </c>
    </row>
    <row r="2152" spans="1:1" x14ac:dyDescent="0.25">
      <c r="A2152" t="s">
        <v>8863</v>
      </c>
    </row>
    <row r="2153" spans="1:1" x14ac:dyDescent="0.25">
      <c r="A2153" t="s">
        <v>8864</v>
      </c>
    </row>
    <row r="2154" spans="1:1" x14ac:dyDescent="0.25">
      <c r="A2154" t="s">
        <v>8865</v>
      </c>
    </row>
    <row r="2155" spans="1:1" x14ac:dyDescent="0.25">
      <c r="A2155" t="s">
        <v>8866</v>
      </c>
    </row>
    <row r="2156" spans="1:1" x14ac:dyDescent="0.25">
      <c r="A2156" t="s">
        <v>8867</v>
      </c>
    </row>
    <row r="2157" spans="1:1" x14ac:dyDescent="0.25">
      <c r="A2157" t="s">
        <v>8868</v>
      </c>
    </row>
    <row r="2158" spans="1:1" x14ac:dyDescent="0.25">
      <c r="A2158" t="s">
        <v>8869</v>
      </c>
    </row>
    <row r="2159" spans="1:1" x14ac:dyDescent="0.25">
      <c r="A2159" t="s">
        <v>8870</v>
      </c>
    </row>
    <row r="2160" spans="1:1" x14ac:dyDescent="0.25">
      <c r="A2160" t="s">
        <v>8871</v>
      </c>
    </row>
    <row r="2161" spans="1:1" x14ac:dyDescent="0.25">
      <c r="A2161" t="s">
        <v>8872</v>
      </c>
    </row>
    <row r="2162" spans="1:1" x14ac:dyDescent="0.25">
      <c r="A2162" t="s">
        <v>8873</v>
      </c>
    </row>
    <row r="2163" spans="1:1" x14ac:dyDescent="0.25">
      <c r="A2163" t="s">
        <v>8874</v>
      </c>
    </row>
    <row r="2164" spans="1:1" x14ac:dyDescent="0.25">
      <c r="A2164" t="s">
        <v>8875</v>
      </c>
    </row>
    <row r="2165" spans="1:1" x14ac:dyDescent="0.25">
      <c r="A2165" t="s">
        <v>8876</v>
      </c>
    </row>
    <row r="2166" spans="1:1" x14ac:dyDescent="0.25">
      <c r="A2166" t="s">
        <v>8877</v>
      </c>
    </row>
    <row r="2167" spans="1:1" x14ac:dyDescent="0.25">
      <c r="A2167" t="s">
        <v>8878</v>
      </c>
    </row>
    <row r="2168" spans="1:1" x14ac:dyDescent="0.25">
      <c r="A2168" t="s">
        <v>8879</v>
      </c>
    </row>
    <row r="2169" spans="1:1" x14ac:dyDescent="0.25">
      <c r="A2169" t="s">
        <v>8880</v>
      </c>
    </row>
    <row r="2170" spans="1:1" x14ac:dyDescent="0.25">
      <c r="A2170" t="s">
        <v>8881</v>
      </c>
    </row>
    <row r="2171" spans="1:1" x14ac:dyDescent="0.25">
      <c r="A2171" t="s">
        <v>8882</v>
      </c>
    </row>
    <row r="2172" spans="1:1" x14ac:dyDescent="0.25">
      <c r="A2172" t="s">
        <v>8883</v>
      </c>
    </row>
    <row r="2173" spans="1:1" x14ac:dyDescent="0.25">
      <c r="A2173" t="s">
        <v>8884</v>
      </c>
    </row>
    <row r="2174" spans="1:1" x14ac:dyDescent="0.25">
      <c r="A2174" t="s">
        <v>8885</v>
      </c>
    </row>
    <row r="2175" spans="1:1" x14ac:dyDescent="0.25">
      <c r="A2175" t="s">
        <v>8886</v>
      </c>
    </row>
    <row r="2176" spans="1:1" x14ac:dyDescent="0.25">
      <c r="A2176" t="s">
        <v>8887</v>
      </c>
    </row>
    <row r="2177" spans="1:1" x14ac:dyDescent="0.25">
      <c r="A2177" t="s">
        <v>8888</v>
      </c>
    </row>
    <row r="2178" spans="1:1" x14ac:dyDescent="0.25">
      <c r="A2178" t="s">
        <v>8889</v>
      </c>
    </row>
    <row r="2179" spans="1:1" x14ac:dyDescent="0.25">
      <c r="A2179" t="s">
        <v>8890</v>
      </c>
    </row>
    <row r="2180" spans="1:1" x14ac:dyDescent="0.25">
      <c r="A2180" t="s">
        <v>8891</v>
      </c>
    </row>
    <row r="2181" spans="1:1" x14ac:dyDescent="0.25">
      <c r="A2181" t="s">
        <v>8892</v>
      </c>
    </row>
    <row r="2182" spans="1:1" x14ac:dyDescent="0.25">
      <c r="A2182" t="s">
        <v>8893</v>
      </c>
    </row>
    <row r="2183" spans="1:1" x14ac:dyDescent="0.25">
      <c r="A2183" t="s">
        <v>8894</v>
      </c>
    </row>
    <row r="2184" spans="1:1" x14ac:dyDescent="0.25">
      <c r="A2184" t="s">
        <v>8895</v>
      </c>
    </row>
    <row r="2185" spans="1:1" x14ac:dyDescent="0.25">
      <c r="A2185" t="s">
        <v>8896</v>
      </c>
    </row>
    <row r="2186" spans="1:1" x14ac:dyDescent="0.25">
      <c r="A2186" t="s">
        <v>8897</v>
      </c>
    </row>
    <row r="2187" spans="1:1" x14ac:dyDescent="0.25">
      <c r="A2187" t="s">
        <v>8898</v>
      </c>
    </row>
    <row r="2188" spans="1:1" x14ac:dyDescent="0.25">
      <c r="A2188" t="s">
        <v>8899</v>
      </c>
    </row>
    <row r="2189" spans="1:1" x14ac:dyDescent="0.25">
      <c r="A2189" t="s">
        <v>8900</v>
      </c>
    </row>
    <row r="2190" spans="1:1" x14ac:dyDescent="0.25">
      <c r="A2190" t="s">
        <v>8901</v>
      </c>
    </row>
    <row r="2191" spans="1:1" x14ac:dyDescent="0.25">
      <c r="A2191" t="s">
        <v>8902</v>
      </c>
    </row>
    <row r="2192" spans="1:1" x14ac:dyDescent="0.25">
      <c r="A2192" t="s">
        <v>8903</v>
      </c>
    </row>
    <row r="2193" spans="1:1" x14ac:dyDescent="0.25">
      <c r="A2193" t="s">
        <v>8904</v>
      </c>
    </row>
    <row r="2194" spans="1:1" x14ac:dyDescent="0.25">
      <c r="A2194" t="s">
        <v>8905</v>
      </c>
    </row>
    <row r="2195" spans="1:1" x14ac:dyDescent="0.25">
      <c r="A2195" t="s">
        <v>8906</v>
      </c>
    </row>
    <row r="2196" spans="1:1" x14ac:dyDescent="0.25">
      <c r="A2196" t="s">
        <v>8907</v>
      </c>
    </row>
    <row r="2197" spans="1:1" x14ac:dyDescent="0.25">
      <c r="A2197" t="s">
        <v>8908</v>
      </c>
    </row>
    <row r="2198" spans="1:1" x14ac:dyDescent="0.25">
      <c r="A2198" t="s">
        <v>8909</v>
      </c>
    </row>
    <row r="2199" spans="1:1" x14ac:dyDescent="0.25">
      <c r="A2199" t="s">
        <v>8910</v>
      </c>
    </row>
    <row r="2200" spans="1:1" x14ac:dyDescent="0.25">
      <c r="A2200" t="s">
        <v>8911</v>
      </c>
    </row>
    <row r="2201" spans="1:1" x14ac:dyDescent="0.25">
      <c r="A2201" t="s">
        <v>8912</v>
      </c>
    </row>
    <row r="2202" spans="1:1" x14ac:dyDescent="0.25">
      <c r="A2202" t="s">
        <v>8913</v>
      </c>
    </row>
    <row r="2203" spans="1:1" x14ac:dyDescent="0.25">
      <c r="A2203" t="s">
        <v>8914</v>
      </c>
    </row>
    <row r="2204" spans="1:1" x14ac:dyDescent="0.25">
      <c r="A2204" t="s">
        <v>8915</v>
      </c>
    </row>
    <row r="2205" spans="1:1" x14ac:dyDescent="0.25">
      <c r="A2205" t="s">
        <v>8916</v>
      </c>
    </row>
    <row r="2206" spans="1:1" x14ac:dyDescent="0.25">
      <c r="A2206" t="s">
        <v>8917</v>
      </c>
    </row>
    <row r="2207" spans="1:1" x14ac:dyDescent="0.25">
      <c r="A2207" t="s">
        <v>8918</v>
      </c>
    </row>
    <row r="2208" spans="1:1" x14ac:dyDescent="0.25">
      <c r="A2208" t="s">
        <v>8919</v>
      </c>
    </row>
    <row r="2209" spans="1:1" x14ac:dyDescent="0.25">
      <c r="A2209" t="s">
        <v>8920</v>
      </c>
    </row>
    <row r="2210" spans="1:1" x14ac:dyDescent="0.25">
      <c r="A2210" t="s">
        <v>8921</v>
      </c>
    </row>
    <row r="2211" spans="1:1" x14ac:dyDescent="0.25">
      <c r="A2211" t="s">
        <v>8922</v>
      </c>
    </row>
    <row r="2212" spans="1:1" x14ac:dyDescent="0.25">
      <c r="A2212" t="s">
        <v>8923</v>
      </c>
    </row>
    <row r="2213" spans="1:1" x14ac:dyDescent="0.25">
      <c r="A2213" t="s">
        <v>8924</v>
      </c>
    </row>
    <row r="2214" spans="1:1" x14ac:dyDescent="0.25">
      <c r="A2214" t="s">
        <v>8925</v>
      </c>
    </row>
    <row r="2215" spans="1:1" x14ac:dyDescent="0.25">
      <c r="A2215" t="s">
        <v>8926</v>
      </c>
    </row>
    <row r="2216" spans="1:1" x14ac:dyDescent="0.25">
      <c r="A2216" t="s">
        <v>8927</v>
      </c>
    </row>
    <row r="2217" spans="1:1" x14ac:dyDescent="0.25">
      <c r="A2217" t="s">
        <v>8928</v>
      </c>
    </row>
    <row r="2218" spans="1:1" x14ac:dyDescent="0.25">
      <c r="A2218" t="s">
        <v>8929</v>
      </c>
    </row>
    <row r="2219" spans="1:1" x14ac:dyDescent="0.25">
      <c r="A2219" t="s">
        <v>8930</v>
      </c>
    </row>
    <row r="2220" spans="1:1" x14ac:dyDescent="0.25">
      <c r="A2220" t="s">
        <v>8931</v>
      </c>
    </row>
    <row r="2221" spans="1:1" x14ac:dyDescent="0.25">
      <c r="A2221" t="s">
        <v>8932</v>
      </c>
    </row>
    <row r="2222" spans="1:1" x14ac:dyDescent="0.25">
      <c r="A2222" t="s">
        <v>8933</v>
      </c>
    </row>
    <row r="2223" spans="1:1" x14ac:dyDescent="0.25">
      <c r="A2223" t="s">
        <v>8934</v>
      </c>
    </row>
    <row r="2224" spans="1:1" x14ac:dyDescent="0.25">
      <c r="A2224" t="s">
        <v>8935</v>
      </c>
    </row>
    <row r="2225" spans="1:1" x14ac:dyDescent="0.25">
      <c r="A2225" t="s">
        <v>8936</v>
      </c>
    </row>
    <row r="2226" spans="1:1" x14ac:dyDescent="0.25">
      <c r="A2226" t="s">
        <v>8937</v>
      </c>
    </row>
    <row r="2227" spans="1:1" x14ac:dyDescent="0.25">
      <c r="A2227" t="s">
        <v>8938</v>
      </c>
    </row>
    <row r="2228" spans="1:1" x14ac:dyDescent="0.25">
      <c r="A2228" t="s">
        <v>8939</v>
      </c>
    </row>
    <row r="2229" spans="1:1" x14ac:dyDescent="0.25">
      <c r="A2229" t="s">
        <v>8940</v>
      </c>
    </row>
    <row r="2230" spans="1:1" x14ac:dyDescent="0.25">
      <c r="A2230" t="s">
        <v>8941</v>
      </c>
    </row>
    <row r="2231" spans="1:1" x14ac:dyDescent="0.25">
      <c r="A2231" t="s">
        <v>8942</v>
      </c>
    </row>
    <row r="2232" spans="1:1" x14ac:dyDescent="0.25">
      <c r="A2232" t="s">
        <v>8943</v>
      </c>
    </row>
    <row r="2233" spans="1:1" x14ac:dyDescent="0.25">
      <c r="A2233" t="s">
        <v>8944</v>
      </c>
    </row>
    <row r="2234" spans="1:1" x14ac:dyDescent="0.25">
      <c r="A2234" t="s">
        <v>8945</v>
      </c>
    </row>
    <row r="2235" spans="1:1" x14ac:dyDescent="0.25">
      <c r="A2235" t="s">
        <v>8946</v>
      </c>
    </row>
    <row r="2236" spans="1:1" x14ac:dyDescent="0.25">
      <c r="A2236" t="s">
        <v>8947</v>
      </c>
    </row>
    <row r="2237" spans="1:1" x14ac:dyDescent="0.25">
      <c r="A2237" t="s">
        <v>8948</v>
      </c>
    </row>
    <row r="2238" spans="1:1" x14ac:dyDescent="0.25">
      <c r="A2238" t="s">
        <v>8949</v>
      </c>
    </row>
    <row r="2239" spans="1:1" x14ac:dyDescent="0.25">
      <c r="A2239" t="s">
        <v>8950</v>
      </c>
    </row>
    <row r="2240" spans="1:1" x14ac:dyDescent="0.25">
      <c r="A2240" t="s">
        <v>8951</v>
      </c>
    </row>
    <row r="2241" spans="1:1" x14ac:dyDescent="0.25">
      <c r="A2241" t="s">
        <v>8952</v>
      </c>
    </row>
    <row r="2242" spans="1:1" x14ac:dyDescent="0.25">
      <c r="A2242" t="s">
        <v>8953</v>
      </c>
    </row>
    <row r="2243" spans="1:1" x14ac:dyDescent="0.25">
      <c r="A2243" t="s">
        <v>8954</v>
      </c>
    </row>
    <row r="2244" spans="1:1" x14ac:dyDescent="0.25">
      <c r="A2244" t="s">
        <v>8955</v>
      </c>
    </row>
    <row r="2245" spans="1:1" x14ac:dyDescent="0.25">
      <c r="A2245" t="s">
        <v>8956</v>
      </c>
    </row>
    <row r="2246" spans="1:1" x14ac:dyDescent="0.25">
      <c r="A2246" t="s">
        <v>8957</v>
      </c>
    </row>
    <row r="2247" spans="1:1" x14ac:dyDescent="0.25">
      <c r="A2247" t="s">
        <v>8958</v>
      </c>
    </row>
    <row r="2248" spans="1:1" x14ac:dyDescent="0.25">
      <c r="A2248" t="s">
        <v>8959</v>
      </c>
    </row>
    <row r="2249" spans="1:1" x14ac:dyDescent="0.25">
      <c r="A2249" t="s">
        <v>8960</v>
      </c>
    </row>
    <row r="2250" spans="1:1" x14ac:dyDescent="0.25">
      <c r="A2250" t="s">
        <v>8961</v>
      </c>
    </row>
    <row r="2251" spans="1:1" x14ac:dyDescent="0.25">
      <c r="A2251" t="s">
        <v>8962</v>
      </c>
    </row>
    <row r="2252" spans="1:1" x14ac:dyDescent="0.25">
      <c r="A2252" t="s">
        <v>8963</v>
      </c>
    </row>
    <row r="2253" spans="1:1" x14ac:dyDescent="0.25">
      <c r="A2253" t="s">
        <v>8964</v>
      </c>
    </row>
    <row r="2254" spans="1:1" x14ac:dyDescent="0.25">
      <c r="A2254" t="s">
        <v>8965</v>
      </c>
    </row>
    <row r="2255" spans="1:1" x14ac:dyDescent="0.25">
      <c r="A2255" t="s">
        <v>8966</v>
      </c>
    </row>
    <row r="2256" spans="1:1" x14ac:dyDescent="0.25">
      <c r="A2256" t="s">
        <v>8967</v>
      </c>
    </row>
    <row r="2257" spans="1:1" x14ac:dyDescent="0.25">
      <c r="A2257" t="s">
        <v>8968</v>
      </c>
    </row>
    <row r="2258" spans="1:1" x14ac:dyDescent="0.25">
      <c r="A2258" t="s">
        <v>8969</v>
      </c>
    </row>
    <row r="2259" spans="1:1" x14ac:dyDescent="0.25">
      <c r="A2259" t="s">
        <v>8970</v>
      </c>
    </row>
    <row r="2260" spans="1:1" x14ac:dyDescent="0.25">
      <c r="A2260" t="s">
        <v>8971</v>
      </c>
    </row>
    <row r="2261" spans="1:1" x14ac:dyDescent="0.25">
      <c r="A2261" t="s">
        <v>8972</v>
      </c>
    </row>
    <row r="2262" spans="1:1" x14ac:dyDescent="0.25">
      <c r="A2262" t="s">
        <v>8973</v>
      </c>
    </row>
    <row r="2263" spans="1:1" x14ac:dyDescent="0.25">
      <c r="A2263" t="s">
        <v>8974</v>
      </c>
    </row>
    <row r="2264" spans="1:1" x14ac:dyDescent="0.25">
      <c r="A2264" t="s">
        <v>8975</v>
      </c>
    </row>
    <row r="2265" spans="1:1" x14ac:dyDescent="0.25">
      <c r="A2265" t="s">
        <v>8976</v>
      </c>
    </row>
    <row r="2266" spans="1:1" x14ac:dyDescent="0.25">
      <c r="A2266" t="s">
        <v>8977</v>
      </c>
    </row>
    <row r="2267" spans="1:1" x14ac:dyDescent="0.25">
      <c r="A2267" t="s">
        <v>8978</v>
      </c>
    </row>
    <row r="2268" spans="1:1" x14ac:dyDescent="0.25">
      <c r="A2268" t="s">
        <v>8979</v>
      </c>
    </row>
    <row r="2269" spans="1:1" x14ac:dyDescent="0.25">
      <c r="A2269" t="s">
        <v>8980</v>
      </c>
    </row>
    <row r="2270" spans="1:1" x14ac:dyDescent="0.25">
      <c r="A2270" t="s">
        <v>8981</v>
      </c>
    </row>
    <row r="2271" spans="1:1" x14ac:dyDescent="0.25">
      <c r="A2271" t="s">
        <v>8982</v>
      </c>
    </row>
    <row r="2272" spans="1:1" x14ac:dyDescent="0.25">
      <c r="A2272" t="s">
        <v>8983</v>
      </c>
    </row>
    <row r="2273" spans="1:1" x14ac:dyDescent="0.25">
      <c r="A2273" t="s">
        <v>8984</v>
      </c>
    </row>
    <row r="2274" spans="1:1" x14ac:dyDescent="0.25">
      <c r="A2274" t="s">
        <v>8985</v>
      </c>
    </row>
    <row r="2275" spans="1:1" x14ac:dyDescent="0.25">
      <c r="A2275" t="s">
        <v>8986</v>
      </c>
    </row>
    <row r="2276" spans="1:1" x14ac:dyDescent="0.25">
      <c r="A2276" t="s">
        <v>8987</v>
      </c>
    </row>
    <row r="2277" spans="1:1" x14ac:dyDescent="0.25">
      <c r="A2277" t="s">
        <v>8988</v>
      </c>
    </row>
    <row r="2278" spans="1:1" x14ac:dyDescent="0.25">
      <c r="A2278" t="s">
        <v>8989</v>
      </c>
    </row>
    <row r="2279" spans="1:1" x14ac:dyDescent="0.25">
      <c r="A2279" t="s">
        <v>8990</v>
      </c>
    </row>
    <row r="2280" spans="1:1" x14ac:dyDescent="0.25">
      <c r="A2280" t="s">
        <v>8991</v>
      </c>
    </row>
    <row r="2281" spans="1:1" x14ac:dyDescent="0.25">
      <c r="A2281" t="s">
        <v>8992</v>
      </c>
    </row>
    <row r="2282" spans="1:1" x14ac:dyDescent="0.25">
      <c r="A2282" t="s">
        <v>8993</v>
      </c>
    </row>
    <row r="2283" spans="1:1" x14ac:dyDescent="0.25">
      <c r="A2283" t="s">
        <v>8994</v>
      </c>
    </row>
    <row r="2284" spans="1:1" x14ac:dyDescent="0.25">
      <c r="A2284" t="s">
        <v>8995</v>
      </c>
    </row>
    <row r="2285" spans="1:1" x14ac:dyDescent="0.25">
      <c r="A2285" t="s">
        <v>8996</v>
      </c>
    </row>
    <row r="2286" spans="1:1" x14ac:dyDescent="0.25">
      <c r="A2286" t="s">
        <v>8997</v>
      </c>
    </row>
    <row r="2287" spans="1:1" x14ac:dyDescent="0.25">
      <c r="A2287" t="s">
        <v>8998</v>
      </c>
    </row>
    <row r="2288" spans="1:1" x14ac:dyDescent="0.25">
      <c r="A2288" t="s">
        <v>8999</v>
      </c>
    </row>
    <row r="2289" spans="1:1" x14ac:dyDescent="0.25">
      <c r="A2289" t="s">
        <v>9000</v>
      </c>
    </row>
    <row r="2290" spans="1:1" x14ac:dyDescent="0.25">
      <c r="A2290" t="s">
        <v>9001</v>
      </c>
    </row>
    <row r="2291" spans="1:1" x14ac:dyDescent="0.25">
      <c r="A2291" t="s">
        <v>9002</v>
      </c>
    </row>
    <row r="2292" spans="1:1" x14ac:dyDescent="0.25">
      <c r="A2292" t="s">
        <v>9003</v>
      </c>
    </row>
    <row r="2293" spans="1:1" x14ac:dyDescent="0.25">
      <c r="A2293" t="s">
        <v>9004</v>
      </c>
    </row>
    <row r="2294" spans="1:1" x14ac:dyDescent="0.25">
      <c r="A2294" t="s">
        <v>9005</v>
      </c>
    </row>
    <row r="2295" spans="1:1" x14ac:dyDescent="0.25">
      <c r="A2295" t="s">
        <v>9006</v>
      </c>
    </row>
    <row r="2296" spans="1:1" x14ac:dyDescent="0.25">
      <c r="A2296" t="s">
        <v>9007</v>
      </c>
    </row>
    <row r="2297" spans="1:1" x14ac:dyDescent="0.25">
      <c r="A2297" t="s">
        <v>9008</v>
      </c>
    </row>
    <row r="2298" spans="1:1" x14ac:dyDescent="0.25">
      <c r="A2298" t="s">
        <v>9009</v>
      </c>
    </row>
    <row r="2299" spans="1:1" x14ac:dyDescent="0.25">
      <c r="A2299" t="s">
        <v>9010</v>
      </c>
    </row>
    <row r="2300" spans="1:1" x14ac:dyDescent="0.25">
      <c r="A2300" t="s">
        <v>9011</v>
      </c>
    </row>
    <row r="2301" spans="1:1" x14ac:dyDescent="0.25">
      <c r="A2301" t="s">
        <v>9012</v>
      </c>
    </row>
    <row r="2302" spans="1:1" x14ac:dyDescent="0.25">
      <c r="A2302" t="s">
        <v>9013</v>
      </c>
    </row>
    <row r="2303" spans="1:1" x14ac:dyDescent="0.25">
      <c r="A2303" t="s">
        <v>9014</v>
      </c>
    </row>
    <row r="2304" spans="1:1" x14ac:dyDescent="0.25">
      <c r="A2304" t="s">
        <v>9015</v>
      </c>
    </row>
    <row r="2305" spans="1:1" x14ac:dyDescent="0.25">
      <c r="A2305" t="s">
        <v>9016</v>
      </c>
    </row>
    <row r="2306" spans="1:1" x14ac:dyDescent="0.25">
      <c r="A2306" t="s">
        <v>9017</v>
      </c>
    </row>
    <row r="2307" spans="1:1" x14ac:dyDescent="0.25">
      <c r="A2307" t="s">
        <v>9018</v>
      </c>
    </row>
    <row r="2308" spans="1:1" x14ac:dyDescent="0.25">
      <c r="A2308" t="s">
        <v>9019</v>
      </c>
    </row>
    <row r="2309" spans="1:1" x14ac:dyDescent="0.25">
      <c r="A2309" t="s">
        <v>9020</v>
      </c>
    </row>
    <row r="2310" spans="1:1" x14ac:dyDescent="0.25">
      <c r="A2310" t="s">
        <v>9021</v>
      </c>
    </row>
    <row r="2311" spans="1:1" x14ac:dyDescent="0.25">
      <c r="A2311" t="s">
        <v>9022</v>
      </c>
    </row>
    <row r="2312" spans="1:1" x14ac:dyDescent="0.25">
      <c r="A2312" t="s">
        <v>9023</v>
      </c>
    </row>
    <row r="2313" spans="1:1" x14ac:dyDescent="0.25">
      <c r="A2313" t="s">
        <v>9024</v>
      </c>
    </row>
    <row r="2314" spans="1:1" x14ac:dyDescent="0.25">
      <c r="A2314" t="s">
        <v>9025</v>
      </c>
    </row>
    <row r="2315" spans="1:1" x14ac:dyDescent="0.25">
      <c r="A2315" t="s">
        <v>9026</v>
      </c>
    </row>
    <row r="2316" spans="1:1" x14ac:dyDescent="0.25">
      <c r="A2316" t="s">
        <v>9027</v>
      </c>
    </row>
    <row r="2317" spans="1:1" x14ac:dyDescent="0.25">
      <c r="A2317" t="s">
        <v>9028</v>
      </c>
    </row>
    <row r="2318" spans="1:1" x14ac:dyDescent="0.25">
      <c r="A2318" t="s">
        <v>9029</v>
      </c>
    </row>
    <row r="2319" spans="1:1" x14ac:dyDescent="0.25">
      <c r="A2319" t="s">
        <v>9030</v>
      </c>
    </row>
    <row r="2320" spans="1:1" x14ac:dyDescent="0.25">
      <c r="A2320" t="s">
        <v>9031</v>
      </c>
    </row>
    <row r="2321" spans="1:1" x14ac:dyDescent="0.25">
      <c r="A2321" t="s">
        <v>9032</v>
      </c>
    </row>
    <row r="2322" spans="1:1" x14ac:dyDescent="0.25">
      <c r="A2322" t="s">
        <v>9033</v>
      </c>
    </row>
    <row r="2323" spans="1:1" x14ac:dyDescent="0.25">
      <c r="A2323" t="s">
        <v>9034</v>
      </c>
    </row>
    <row r="2324" spans="1:1" x14ac:dyDescent="0.25">
      <c r="A2324" t="s">
        <v>9035</v>
      </c>
    </row>
    <row r="2325" spans="1:1" x14ac:dyDescent="0.25">
      <c r="A2325" t="s">
        <v>9036</v>
      </c>
    </row>
    <row r="2326" spans="1:1" x14ac:dyDescent="0.25">
      <c r="A2326" t="s">
        <v>9037</v>
      </c>
    </row>
    <row r="2327" spans="1:1" x14ac:dyDescent="0.25">
      <c r="A2327" t="s">
        <v>9038</v>
      </c>
    </row>
    <row r="2328" spans="1:1" x14ac:dyDescent="0.25">
      <c r="A2328" t="s">
        <v>9039</v>
      </c>
    </row>
    <row r="2329" spans="1:1" x14ac:dyDescent="0.25">
      <c r="A2329" t="s">
        <v>9040</v>
      </c>
    </row>
    <row r="2330" spans="1:1" x14ac:dyDescent="0.25">
      <c r="A2330" t="s">
        <v>9041</v>
      </c>
    </row>
    <row r="2331" spans="1:1" x14ac:dyDescent="0.25">
      <c r="A2331" t="s">
        <v>9042</v>
      </c>
    </row>
    <row r="2332" spans="1:1" x14ac:dyDescent="0.25">
      <c r="A2332" t="s">
        <v>9043</v>
      </c>
    </row>
    <row r="2333" spans="1:1" x14ac:dyDescent="0.25">
      <c r="A2333" t="s">
        <v>9044</v>
      </c>
    </row>
    <row r="2334" spans="1:1" x14ac:dyDescent="0.25">
      <c r="A2334" t="s">
        <v>9045</v>
      </c>
    </row>
    <row r="2335" spans="1:1" x14ac:dyDescent="0.25">
      <c r="A2335" t="s">
        <v>9046</v>
      </c>
    </row>
    <row r="2336" spans="1:1" x14ac:dyDescent="0.25">
      <c r="A2336" t="s">
        <v>9047</v>
      </c>
    </row>
    <row r="2337" spans="1:1" x14ac:dyDescent="0.25">
      <c r="A2337" t="s">
        <v>9048</v>
      </c>
    </row>
    <row r="2338" spans="1:1" x14ac:dyDescent="0.25">
      <c r="A2338" t="s">
        <v>9049</v>
      </c>
    </row>
    <row r="2339" spans="1:1" x14ac:dyDescent="0.25">
      <c r="A2339" t="s">
        <v>9050</v>
      </c>
    </row>
    <row r="2340" spans="1:1" x14ac:dyDescent="0.25">
      <c r="A2340" t="s">
        <v>9051</v>
      </c>
    </row>
    <row r="2341" spans="1:1" x14ac:dyDescent="0.25">
      <c r="A2341" t="s">
        <v>9052</v>
      </c>
    </row>
    <row r="2342" spans="1:1" x14ac:dyDescent="0.25">
      <c r="A2342" t="s">
        <v>9053</v>
      </c>
    </row>
    <row r="2343" spans="1:1" x14ac:dyDescent="0.25">
      <c r="A2343" t="s">
        <v>9054</v>
      </c>
    </row>
    <row r="2344" spans="1:1" x14ac:dyDescent="0.25">
      <c r="A2344" t="s">
        <v>9055</v>
      </c>
    </row>
    <row r="2345" spans="1:1" x14ac:dyDescent="0.25">
      <c r="A2345" t="s">
        <v>9056</v>
      </c>
    </row>
    <row r="2346" spans="1:1" x14ac:dyDescent="0.25">
      <c r="A2346" t="s">
        <v>9057</v>
      </c>
    </row>
    <row r="2347" spans="1:1" x14ac:dyDescent="0.25">
      <c r="A2347" t="s">
        <v>9058</v>
      </c>
    </row>
    <row r="2348" spans="1:1" x14ac:dyDescent="0.25">
      <c r="A2348" t="s">
        <v>9059</v>
      </c>
    </row>
    <row r="2349" spans="1:1" x14ac:dyDescent="0.25">
      <c r="A2349" t="s">
        <v>9060</v>
      </c>
    </row>
    <row r="2350" spans="1:1" x14ac:dyDescent="0.25">
      <c r="A2350" t="s">
        <v>9061</v>
      </c>
    </row>
    <row r="2351" spans="1:1" x14ac:dyDescent="0.25">
      <c r="A2351" t="s">
        <v>9062</v>
      </c>
    </row>
    <row r="2352" spans="1:1" x14ac:dyDescent="0.25">
      <c r="A2352" t="s">
        <v>9063</v>
      </c>
    </row>
    <row r="2353" spans="1:1" x14ac:dyDescent="0.25">
      <c r="A2353" t="s">
        <v>9064</v>
      </c>
    </row>
    <row r="2354" spans="1:1" x14ac:dyDescent="0.25">
      <c r="A2354" t="s">
        <v>9065</v>
      </c>
    </row>
    <row r="2355" spans="1:1" x14ac:dyDescent="0.25">
      <c r="A2355" t="s">
        <v>9066</v>
      </c>
    </row>
    <row r="2356" spans="1:1" x14ac:dyDescent="0.25">
      <c r="A2356" t="s">
        <v>9067</v>
      </c>
    </row>
    <row r="2357" spans="1:1" x14ac:dyDescent="0.25">
      <c r="A2357" t="s">
        <v>9068</v>
      </c>
    </row>
    <row r="2358" spans="1:1" x14ac:dyDescent="0.25">
      <c r="A2358" t="s">
        <v>9069</v>
      </c>
    </row>
    <row r="2359" spans="1:1" x14ac:dyDescent="0.25">
      <c r="A2359" t="s">
        <v>9070</v>
      </c>
    </row>
    <row r="2360" spans="1:1" x14ac:dyDescent="0.25">
      <c r="A2360" t="s">
        <v>9071</v>
      </c>
    </row>
    <row r="2361" spans="1:1" x14ac:dyDescent="0.25">
      <c r="A2361" t="s">
        <v>9072</v>
      </c>
    </row>
    <row r="2362" spans="1:1" x14ac:dyDescent="0.25">
      <c r="A2362" t="s">
        <v>9073</v>
      </c>
    </row>
    <row r="2363" spans="1:1" x14ac:dyDescent="0.25">
      <c r="A2363" t="s">
        <v>9074</v>
      </c>
    </row>
    <row r="2364" spans="1:1" x14ac:dyDescent="0.25">
      <c r="A2364" t="s">
        <v>9075</v>
      </c>
    </row>
    <row r="2365" spans="1:1" x14ac:dyDescent="0.25">
      <c r="A2365" t="s">
        <v>9076</v>
      </c>
    </row>
    <row r="2366" spans="1:1" x14ac:dyDescent="0.25">
      <c r="A2366" t="s">
        <v>9077</v>
      </c>
    </row>
    <row r="2367" spans="1:1" x14ac:dyDescent="0.25">
      <c r="A2367" t="s">
        <v>9078</v>
      </c>
    </row>
    <row r="2368" spans="1:1" x14ac:dyDescent="0.25">
      <c r="A2368" t="s">
        <v>9079</v>
      </c>
    </row>
    <row r="2369" spans="1:1" x14ac:dyDescent="0.25">
      <c r="A2369" t="s">
        <v>9080</v>
      </c>
    </row>
    <row r="2370" spans="1:1" x14ac:dyDescent="0.25">
      <c r="A2370" t="s">
        <v>9081</v>
      </c>
    </row>
    <row r="2371" spans="1:1" x14ac:dyDescent="0.25">
      <c r="A2371" t="s">
        <v>9082</v>
      </c>
    </row>
    <row r="2372" spans="1:1" x14ac:dyDescent="0.25">
      <c r="A2372" t="s">
        <v>9083</v>
      </c>
    </row>
    <row r="2373" spans="1:1" x14ac:dyDescent="0.25">
      <c r="A2373" t="s">
        <v>9084</v>
      </c>
    </row>
    <row r="2374" spans="1:1" x14ac:dyDescent="0.25">
      <c r="A2374" t="s">
        <v>9085</v>
      </c>
    </row>
    <row r="2375" spans="1:1" x14ac:dyDescent="0.25">
      <c r="A2375" t="s">
        <v>9086</v>
      </c>
    </row>
    <row r="2376" spans="1:1" x14ac:dyDescent="0.25">
      <c r="A2376" t="s">
        <v>9087</v>
      </c>
    </row>
    <row r="2377" spans="1:1" x14ac:dyDescent="0.25">
      <c r="A2377" t="s">
        <v>9088</v>
      </c>
    </row>
    <row r="2378" spans="1:1" x14ac:dyDescent="0.25">
      <c r="A2378" t="s">
        <v>9089</v>
      </c>
    </row>
    <row r="2379" spans="1:1" x14ac:dyDescent="0.25">
      <c r="A2379" t="s">
        <v>9090</v>
      </c>
    </row>
    <row r="2380" spans="1:1" x14ac:dyDescent="0.25">
      <c r="A2380" t="s">
        <v>9091</v>
      </c>
    </row>
    <row r="2381" spans="1:1" x14ac:dyDescent="0.25">
      <c r="A2381" t="s">
        <v>9092</v>
      </c>
    </row>
    <row r="2382" spans="1:1" x14ac:dyDescent="0.25">
      <c r="A2382" t="s">
        <v>9093</v>
      </c>
    </row>
    <row r="2383" spans="1:1" x14ac:dyDescent="0.25">
      <c r="A2383" t="s">
        <v>9094</v>
      </c>
    </row>
    <row r="2384" spans="1:1" x14ac:dyDescent="0.25">
      <c r="A2384" t="s">
        <v>9095</v>
      </c>
    </row>
    <row r="2385" spans="1:1" x14ac:dyDescent="0.25">
      <c r="A2385" t="s">
        <v>9096</v>
      </c>
    </row>
    <row r="2386" spans="1:1" x14ac:dyDescent="0.25">
      <c r="A2386" t="s">
        <v>9097</v>
      </c>
    </row>
    <row r="2387" spans="1:1" x14ac:dyDescent="0.25">
      <c r="A2387" t="s">
        <v>9098</v>
      </c>
    </row>
    <row r="2388" spans="1:1" x14ac:dyDescent="0.25">
      <c r="A2388" t="s">
        <v>9099</v>
      </c>
    </row>
    <row r="2389" spans="1:1" x14ac:dyDescent="0.25">
      <c r="A2389" t="s">
        <v>9100</v>
      </c>
    </row>
    <row r="2390" spans="1:1" x14ac:dyDescent="0.25">
      <c r="A2390" t="s">
        <v>9101</v>
      </c>
    </row>
    <row r="2391" spans="1:1" x14ac:dyDescent="0.25">
      <c r="A2391" t="s">
        <v>9102</v>
      </c>
    </row>
    <row r="2392" spans="1:1" x14ac:dyDescent="0.25">
      <c r="A2392" t="s">
        <v>9103</v>
      </c>
    </row>
    <row r="2393" spans="1:1" x14ac:dyDescent="0.25">
      <c r="A2393" t="s">
        <v>9104</v>
      </c>
    </row>
    <row r="2394" spans="1:1" x14ac:dyDescent="0.25">
      <c r="A2394" t="s">
        <v>9105</v>
      </c>
    </row>
    <row r="2395" spans="1:1" x14ac:dyDescent="0.25">
      <c r="A2395" t="s">
        <v>9106</v>
      </c>
    </row>
    <row r="2396" spans="1:1" x14ac:dyDescent="0.25">
      <c r="A2396" t="s">
        <v>9107</v>
      </c>
    </row>
    <row r="2397" spans="1:1" x14ac:dyDescent="0.25">
      <c r="A2397" t="s">
        <v>9108</v>
      </c>
    </row>
    <row r="2398" spans="1:1" x14ac:dyDescent="0.25">
      <c r="A2398" t="s">
        <v>9109</v>
      </c>
    </row>
    <row r="2399" spans="1:1" x14ac:dyDescent="0.25">
      <c r="A2399" t="s">
        <v>9110</v>
      </c>
    </row>
    <row r="2400" spans="1:1" x14ac:dyDescent="0.25">
      <c r="A2400" t="s">
        <v>9111</v>
      </c>
    </row>
    <row r="2401" spans="1:1" x14ac:dyDescent="0.25">
      <c r="A2401" t="s">
        <v>9112</v>
      </c>
    </row>
    <row r="2402" spans="1:1" x14ac:dyDescent="0.25">
      <c r="A2402" t="s">
        <v>9113</v>
      </c>
    </row>
    <row r="2403" spans="1:1" x14ac:dyDescent="0.25">
      <c r="A2403" t="s">
        <v>9114</v>
      </c>
    </row>
    <row r="2404" spans="1:1" x14ac:dyDescent="0.25">
      <c r="A2404" t="s">
        <v>9115</v>
      </c>
    </row>
    <row r="2405" spans="1:1" x14ac:dyDescent="0.25">
      <c r="A2405" t="s">
        <v>9116</v>
      </c>
    </row>
    <row r="2406" spans="1:1" x14ac:dyDescent="0.25">
      <c r="A2406" t="s">
        <v>9117</v>
      </c>
    </row>
    <row r="2407" spans="1:1" x14ac:dyDescent="0.25">
      <c r="A2407" t="s">
        <v>9118</v>
      </c>
    </row>
    <row r="2408" spans="1:1" x14ac:dyDescent="0.25">
      <c r="A2408" t="s">
        <v>9119</v>
      </c>
    </row>
    <row r="2409" spans="1:1" x14ac:dyDescent="0.25">
      <c r="A2409" t="s">
        <v>9120</v>
      </c>
    </row>
    <row r="2410" spans="1:1" x14ac:dyDescent="0.25">
      <c r="A2410" t="s">
        <v>9121</v>
      </c>
    </row>
    <row r="2411" spans="1:1" x14ac:dyDescent="0.25">
      <c r="A2411" t="s">
        <v>9122</v>
      </c>
    </row>
    <row r="2412" spans="1:1" x14ac:dyDescent="0.25">
      <c r="A2412" t="s">
        <v>9123</v>
      </c>
    </row>
    <row r="2413" spans="1:1" x14ac:dyDescent="0.25">
      <c r="A2413" t="s">
        <v>9124</v>
      </c>
    </row>
    <row r="2414" spans="1:1" x14ac:dyDescent="0.25">
      <c r="A2414" t="s">
        <v>9125</v>
      </c>
    </row>
    <row r="2415" spans="1:1" x14ac:dyDescent="0.25">
      <c r="A2415" t="s">
        <v>9126</v>
      </c>
    </row>
    <row r="2416" spans="1:1" x14ac:dyDescent="0.25">
      <c r="A2416" t="s">
        <v>9127</v>
      </c>
    </row>
    <row r="2417" spans="1:1" x14ac:dyDescent="0.25">
      <c r="A2417" t="s">
        <v>9128</v>
      </c>
    </row>
    <row r="2418" spans="1:1" x14ac:dyDescent="0.25">
      <c r="A2418" t="s">
        <v>9129</v>
      </c>
    </row>
    <row r="2419" spans="1:1" x14ac:dyDescent="0.25">
      <c r="A2419" t="s">
        <v>9130</v>
      </c>
    </row>
    <row r="2420" spans="1:1" x14ac:dyDescent="0.25">
      <c r="A2420" t="s">
        <v>9131</v>
      </c>
    </row>
    <row r="2421" spans="1:1" x14ac:dyDescent="0.25">
      <c r="A2421" t="s">
        <v>9132</v>
      </c>
    </row>
    <row r="2422" spans="1:1" x14ac:dyDescent="0.25">
      <c r="A2422" t="s">
        <v>9133</v>
      </c>
    </row>
    <row r="2423" spans="1:1" x14ac:dyDescent="0.25">
      <c r="A2423" t="s">
        <v>9134</v>
      </c>
    </row>
    <row r="2424" spans="1:1" x14ac:dyDescent="0.25">
      <c r="A2424" t="s">
        <v>9135</v>
      </c>
    </row>
    <row r="2425" spans="1:1" x14ac:dyDescent="0.25">
      <c r="A2425" t="s">
        <v>9136</v>
      </c>
    </row>
    <row r="2426" spans="1:1" x14ac:dyDescent="0.25">
      <c r="A2426" t="s">
        <v>9137</v>
      </c>
    </row>
    <row r="2427" spans="1:1" x14ac:dyDescent="0.25">
      <c r="A2427" t="s">
        <v>9138</v>
      </c>
    </row>
    <row r="2428" spans="1:1" x14ac:dyDescent="0.25">
      <c r="A2428" t="s">
        <v>9139</v>
      </c>
    </row>
    <row r="2429" spans="1:1" x14ac:dyDescent="0.25">
      <c r="A2429" t="s">
        <v>9140</v>
      </c>
    </row>
    <row r="2430" spans="1:1" x14ac:dyDescent="0.25">
      <c r="A2430" t="s">
        <v>9141</v>
      </c>
    </row>
    <row r="2431" spans="1:1" x14ac:dyDescent="0.25">
      <c r="A2431" t="s">
        <v>9142</v>
      </c>
    </row>
    <row r="2432" spans="1:1" x14ac:dyDescent="0.25">
      <c r="A2432" t="s">
        <v>9143</v>
      </c>
    </row>
    <row r="2433" spans="1:1" x14ac:dyDescent="0.25">
      <c r="A2433" t="s">
        <v>9144</v>
      </c>
    </row>
    <row r="2434" spans="1:1" x14ac:dyDescent="0.25">
      <c r="A2434" t="s">
        <v>9145</v>
      </c>
    </row>
    <row r="2435" spans="1:1" x14ac:dyDescent="0.25">
      <c r="A2435" t="s">
        <v>9146</v>
      </c>
    </row>
    <row r="2436" spans="1:1" x14ac:dyDescent="0.25">
      <c r="A2436" t="s">
        <v>9147</v>
      </c>
    </row>
    <row r="2437" spans="1:1" x14ac:dyDescent="0.25">
      <c r="A2437" t="s">
        <v>9148</v>
      </c>
    </row>
    <row r="2438" spans="1:1" x14ac:dyDescent="0.25">
      <c r="A2438" t="s">
        <v>9149</v>
      </c>
    </row>
    <row r="2439" spans="1:1" x14ac:dyDescent="0.25">
      <c r="A2439" t="s">
        <v>9150</v>
      </c>
    </row>
    <row r="2440" spans="1:1" x14ac:dyDescent="0.25">
      <c r="A2440" t="s">
        <v>9151</v>
      </c>
    </row>
    <row r="2441" spans="1:1" x14ac:dyDescent="0.25">
      <c r="A2441" t="s">
        <v>9152</v>
      </c>
    </row>
    <row r="2442" spans="1:1" x14ac:dyDescent="0.25">
      <c r="A2442" t="s">
        <v>9153</v>
      </c>
    </row>
    <row r="2443" spans="1:1" x14ac:dyDescent="0.25">
      <c r="A2443" t="s">
        <v>9154</v>
      </c>
    </row>
    <row r="2444" spans="1:1" x14ac:dyDescent="0.25">
      <c r="A2444" t="s">
        <v>9155</v>
      </c>
    </row>
    <row r="2445" spans="1:1" x14ac:dyDescent="0.25">
      <c r="A2445" t="s">
        <v>9156</v>
      </c>
    </row>
    <row r="2446" spans="1:1" x14ac:dyDescent="0.25">
      <c r="A2446" t="s">
        <v>9157</v>
      </c>
    </row>
    <row r="2447" spans="1:1" x14ac:dyDescent="0.25">
      <c r="A2447" t="s">
        <v>9158</v>
      </c>
    </row>
    <row r="2448" spans="1:1" x14ac:dyDescent="0.25">
      <c r="A2448" t="s">
        <v>9159</v>
      </c>
    </row>
    <row r="2449" spans="1:1" x14ac:dyDescent="0.25">
      <c r="A2449" t="s">
        <v>9160</v>
      </c>
    </row>
    <row r="2450" spans="1:1" x14ac:dyDescent="0.25">
      <c r="A2450" t="s">
        <v>9161</v>
      </c>
    </row>
    <row r="2451" spans="1:1" x14ac:dyDescent="0.25">
      <c r="A2451" t="s">
        <v>9162</v>
      </c>
    </row>
    <row r="2452" spans="1:1" x14ac:dyDescent="0.25">
      <c r="A2452" t="s">
        <v>9163</v>
      </c>
    </row>
    <row r="2453" spans="1:1" x14ac:dyDescent="0.25">
      <c r="A2453" t="s">
        <v>9164</v>
      </c>
    </row>
    <row r="2454" spans="1:1" x14ac:dyDescent="0.25">
      <c r="A2454" t="s">
        <v>9165</v>
      </c>
    </row>
    <row r="2455" spans="1:1" x14ac:dyDescent="0.25">
      <c r="A2455" t="s">
        <v>9166</v>
      </c>
    </row>
    <row r="2456" spans="1:1" x14ac:dyDescent="0.25">
      <c r="A2456" t="s">
        <v>9167</v>
      </c>
    </row>
    <row r="2457" spans="1:1" x14ac:dyDescent="0.25">
      <c r="A2457" t="s">
        <v>9168</v>
      </c>
    </row>
    <row r="2458" spans="1:1" x14ac:dyDescent="0.25">
      <c r="A2458" t="s">
        <v>9169</v>
      </c>
    </row>
    <row r="2459" spans="1:1" x14ac:dyDescent="0.25">
      <c r="A2459" t="s">
        <v>9170</v>
      </c>
    </row>
    <row r="2460" spans="1:1" x14ac:dyDescent="0.25">
      <c r="A2460" t="s">
        <v>9171</v>
      </c>
    </row>
    <row r="2461" spans="1:1" x14ac:dyDescent="0.25">
      <c r="A2461" t="s">
        <v>9172</v>
      </c>
    </row>
    <row r="2462" spans="1:1" x14ac:dyDescent="0.25">
      <c r="A2462" t="s">
        <v>9173</v>
      </c>
    </row>
    <row r="2463" spans="1:1" x14ac:dyDescent="0.25">
      <c r="A2463" t="s">
        <v>9174</v>
      </c>
    </row>
    <row r="2464" spans="1:1" x14ac:dyDescent="0.25">
      <c r="A2464" t="s">
        <v>9175</v>
      </c>
    </row>
    <row r="2465" spans="1:1" x14ac:dyDescent="0.25">
      <c r="A2465" t="s">
        <v>9176</v>
      </c>
    </row>
    <row r="2466" spans="1:1" x14ac:dyDescent="0.25">
      <c r="A2466" t="s">
        <v>9177</v>
      </c>
    </row>
    <row r="2467" spans="1:1" x14ac:dyDescent="0.25">
      <c r="A2467" t="s">
        <v>9178</v>
      </c>
    </row>
    <row r="2468" spans="1:1" x14ac:dyDescent="0.25">
      <c r="A2468" t="s">
        <v>9179</v>
      </c>
    </row>
    <row r="2469" spans="1:1" x14ac:dyDescent="0.25">
      <c r="A2469" t="s">
        <v>9180</v>
      </c>
    </row>
    <row r="2470" spans="1:1" x14ac:dyDescent="0.25">
      <c r="A2470" t="s">
        <v>9181</v>
      </c>
    </row>
    <row r="2471" spans="1:1" x14ac:dyDescent="0.25">
      <c r="A2471" t="s">
        <v>9182</v>
      </c>
    </row>
    <row r="2472" spans="1:1" x14ac:dyDescent="0.25">
      <c r="A2472" t="s">
        <v>9183</v>
      </c>
    </row>
    <row r="2473" spans="1:1" x14ac:dyDescent="0.25">
      <c r="A2473" t="s">
        <v>9184</v>
      </c>
    </row>
    <row r="2474" spans="1:1" x14ac:dyDescent="0.25">
      <c r="A2474" t="s">
        <v>9185</v>
      </c>
    </row>
    <row r="2475" spans="1:1" x14ac:dyDescent="0.25">
      <c r="A2475" t="s">
        <v>9186</v>
      </c>
    </row>
    <row r="2476" spans="1:1" x14ac:dyDescent="0.25">
      <c r="A2476" t="s">
        <v>9187</v>
      </c>
    </row>
    <row r="2477" spans="1:1" x14ac:dyDescent="0.25">
      <c r="A2477" t="s">
        <v>9188</v>
      </c>
    </row>
    <row r="2478" spans="1:1" x14ac:dyDescent="0.25">
      <c r="A2478" t="s">
        <v>9189</v>
      </c>
    </row>
    <row r="2479" spans="1:1" x14ac:dyDescent="0.25">
      <c r="A2479" t="s">
        <v>9190</v>
      </c>
    </row>
    <row r="2480" spans="1:1" x14ac:dyDescent="0.25">
      <c r="A2480" t="s">
        <v>9191</v>
      </c>
    </row>
    <row r="2481" spans="1:1" x14ac:dyDescent="0.25">
      <c r="A2481" t="s">
        <v>9192</v>
      </c>
    </row>
    <row r="2482" spans="1:1" x14ac:dyDescent="0.25">
      <c r="A2482" t="s">
        <v>9193</v>
      </c>
    </row>
    <row r="2483" spans="1:1" x14ac:dyDescent="0.25">
      <c r="A2483" t="s">
        <v>9194</v>
      </c>
    </row>
    <row r="2484" spans="1:1" x14ac:dyDescent="0.25">
      <c r="A2484" t="s">
        <v>9195</v>
      </c>
    </row>
    <row r="2485" spans="1:1" x14ac:dyDescent="0.25">
      <c r="A2485" t="s">
        <v>9196</v>
      </c>
    </row>
    <row r="2486" spans="1:1" x14ac:dyDescent="0.25">
      <c r="A2486" t="s">
        <v>9197</v>
      </c>
    </row>
    <row r="2487" spans="1:1" x14ac:dyDescent="0.25">
      <c r="A2487" t="s">
        <v>9198</v>
      </c>
    </row>
    <row r="2488" spans="1:1" x14ac:dyDescent="0.25">
      <c r="A2488" t="s">
        <v>9199</v>
      </c>
    </row>
    <row r="2489" spans="1:1" x14ac:dyDescent="0.25">
      <c r="A2489" t="s">
        <v>9200</v>
      </c>
    </row>
    <row r="2490" spans="1:1" x14ac:dyDescent="0.25">
      <c r="A2490" t="s">
        <v>9201</v>
      </c>
    </row>
    <row r="2491" spans="1:1" x14ac:dyDescent="0.25">
      <c r="A2491" t="s">
        <v>9202</v>
      </c>
    </row>
    <row r="2492" spans="1:1" x14ac:dyDescent="0.25">
      <c r="A2492" t="s">
        <v>9203</v>
      </c>
    </row>
    <row r="2493" spans="1:1" x14ac:dyDescent="0.25">
      <c r="A2493" t="s">
        <v>9204</v>
      </c>
    </row>
    <row r="2494" spans="1:1" x14ac:dyDescent="0.25">
      <c r="A2494" t="s">
        <v>9205</v>
      </c>
    </row>
    <row r="2495" spans="1:1" x14ac:dyDescent="0.25">
      <c r="A2495" t="s">
        <v>9206</v>
      </c>
    </row>
    <row r="2496" spans="1:1" x14ac:dyDescent="0.25">
      <c r="A2496" t="s">
        <v>9207</v>
      </c>
    </row>
    <row r="2497" spans="1:1" x14ac:dyDescent="0.25">
      <c r="A2497" t="s">
        <v>9208</v>
      </c>
    </row>
    <row r="2498" spans="1:1" x14ac:dyDescent="0.25">
      <c r="A2498" t="s">
        <v>9209</v>
      </c>
    </row>
    <row r="2499" spans="1:1" x14ac:dyDescent="0.25">
      <c r="A2499" t="s">
        <v>9210</v>
      </c>
    </row>
    <row r="2500" spans="1:1" x14ac:dyDescent="0.25">
      <c r="A2500" t="s">
        <v>9211</v>
      </c>
    </row>
    <row r="2501" spans="1:1" x14ac:dyDescent="0.25">
      <c r="A2501" t="s">
        <v>9212</v>
      </c>
    </row>
    <row r="2502" spans="1:1" x14ac:dyDescent="0.25">
      <c r="A2502" t="s">
        <v>9213</v>
      </c>
    </row>
    <row r="2503" spans="1:1" x14ac:dyDescent="0.25">
      <c r="A2503" t="s">
        <v>9214</v>
      </c>
    </row>
    <row r="2504" spans="1:1" x14ac:dyDescent="0.25">
      <c r="A2504" t="s">
        <v>9215</v>
      </c>
    </row>
    <row r="2505" spans="1:1" x14ac:dyDescent="0.25">
      <c r="A2505" t="s">
        <v>9216</v>
      </c>
    </row>
    <row r="2506" spans="1:1" x14ac:dyDescent="0.25">
      <c r="A2506" t="s">
        <v>9217</v>
      </c>
    </row>
    <row r="2507" spans="1:1" x14ac:dyDescent="0.25">
      <c r="A2507" t="s">
        <v>9218</v>
      </c>
    </row>
    <row r="2508" spans="1:1" x14ac:dyDescent="0.25">
      <c r="A2508" t="s">
        <v>9219</v>
      </c>
    </row>
    <row r="2509" spans="1:1" x14ac:dyDescent="0.25">
      <c r="A2509" t="s">
        <v>9220</v>
      </c>
    </row>
    <row r="2510" spans="1:1" x14ac:dyDescent="0.25">
      <c r="A2510" t="s">
        <v>9221</v>
      </c>
    </row>
    <row r="2511" spans="1:1" x14ac:dyDescent="0.25">
      <c r="A2511" t="s">
        <v>9222</v>
      </c>
    </row>
    <row r="2512" spans="1:1" x14ac:dyDescent="0.25">
      <c r="A2512" t="s">
        <v>9223</v>
      </c>
    </row>
    <row r="2513" spans="1:1" x14ac:dyDescent="0.25">
      <c r="A2513" t="s">
        <v>9224</v>
      </c>
    </row>
    <row r="2514" spans="1:1" x14ac:dyDescent="0.25">
      <c r="A2514" t="s">
        <v>9225</v>
      </c>
    </row>
    <row r="2515" spans="1:1" x14ac:dyDescent="0.25">
      <c r="A2515" t="s">
        <v>9226</v>
      </c>
    </row>
    <row r="2516" spans="1:1" x14ac:dyDescent="0.25">
      <c r="A2516" t="s">
        <v>9227</v>
      </c>
    </row>
    <row r="2517" spans="1:1" x14ac:dyDescent="0.25">
      <c r="A2517" t="s">
        <v>9228</v>
      </c>
    </row>
    <row r="2518" spans="1:1" x14ac:dyDescent="0.25">
      <c r="A2518" t="s">
        <v>9229</v>
      </c>
    </row>
    <row r="2519" spans="1:1" x14ac:dyDescent="0.25">
      <c r="A2519" t="s">
        <v>9230</v>
      </c>
    </row>
    <row r="2520" spans="1:1" x14ac:dyDescent="0.25">
      <c r="A2520" t="s">
        <v>9231</v>
      </c>
    </row>
    <row r="2521" spans="1:1" x14ac:dyDescent="0.25">
      <c r="A2521" t="s">
        <v>9232</v>
      </c>
    </row>
    <row r="2522" spans="1:1" x14ac:dyDescent="0.25">
      <c r="A2522" t="s">
        <v>9233</v>
      </c>
    </row>
    <row r="2523" spans="1:1" x14ac:dyDescent="0.25">
      <c r="A2523" t="s">
        <v>9234</v>
      </c>
    </row>
    <row r="2524" spans="1:1" x14ac:dyDescent="0.25">
      <c r="A2524" t="s">
        <v>9235</v>
      </c>
    </row>
    <row r="2525" spans="1:1" x14ac:dyDescent="0.25">
      <c r="A2525" t="s">
        <v>9236</v>
      </c>
    </row>
    <row r="2526" spans="1:1" x14ac:dyDescent="0.25">
      <c r="A2526" t="s">
        <v>9237</v>
      </c>
    </row>
    <row r="2527" spans="1:1" x14ac:dyDescent="0.25">
      <c r="A2527" t="s">
        <v>9238</v>
      </c>
    </row>
    <row r="2528" spans="1:1" x14ac:dyDescent="0.25">
      <c r="A2528" t="s">
        <v>9239</v>
      </c>
    </row>
    <row r="2529" spans="1:1" x14ac:dyDescent="0.25">
      <c r="A2529" t="s">
        <v>9240</v>
      </c>
    </row>
    <row r="2530" spans="1:1" x14ac:dyDescent="0.25">
      <c r="A2530" t="s">
        <v>9241</v>
      </c>
    </row>
    <row r="2531" spans="1:1" x14ac:dyDescent="0.25">
      <c r="A2531" t="s">
        <v>9242</v>
      </c>
    </row>
    <row r="2532" spans="1:1" x14ac:dyDescent="0.25">
      <c r="A2532" t="s">
        <v>9243</v>
      </c>
    </row>
    <row r="2533" spans="1:1" x14ac:dyDescent="0.25">
      <c r="A2533" t="s">
        <v>9244</v>
      </c>
    </row>
    <row r="2534" spans="1:1" x14ac:dyDescent="0.25">
      <c r="A2534" t="s">
        <v>9245</v>
      </c>
    </row>
    <row r="2535" spans="1:1" x14ac:dyDescent="0.25">
      <c r="A2535" t="s">
        <v>9246</v>
      </c>
    </row>
    <row r="2536" spans="1:1" x14ac:dyDescent="0.25">
      <c r="A2536" t="s">
        <v>9247</v>
      </c>
    </row>
    <row r="2537" spans="1:1" x14ac:dyDescent="0.25">
      <c r="A2537" t="s">
        <v>9248</v>
      </c>
    </row>
    <row r="2538" spans="1:1" x14ac:dyDescent="0.25">
      <c r="A2538" t="s">
        <v>9249</v>
      </c>
    </row>
    <row r="2539" spans="1:1" x14ac:dyDescent="0.25">
      <c r="A2539" t="s">
        <v>9250</v>
      </c>
    </row>
    <row r="2540" spans="1:1" x14ac:dyDescent="0.25">
      <c r="A2540" t="s">
        <v>9251</v>
      </c>
    </row>
    <row r="2541" spans="1:1" x14ac:dyDescent="0.25">
      <c r="A2541" t="s">
        <v>9252</v>
      </c>
    </row>
    <row r="2542" spans="1:1" x14ac:dyDescent="0.25">
      <c r="A2542" t="s">
        <v>9253</v>
      </c>
    </row>
    <row r="2543" spans="1:1" x14ac:dyDescent="0.25">
      <c r="A2543" t="s">
        <v>9440</v>
      </c>
    </row>
    <row r="2544" spans="1:1" x14ac:dyDescent="0.25">
      <c r="A2544" t="s">
        <v>9441</v>
      </c>
    </row>
    <row r="2545" spans="1:1" x14ac:dyDescent="0.25">
      <c r="A2545" t="s">
        <v>9442</v>
      </c>
    </row>
    <row r="2546" spans="1:1" x14ac:dyDescent="0.25">
      <c r="A2546" t="s">
        <v>9443</v>
      </c>
    </row>
    <row r="2547" spans="1:1" x14ac:dyDescent="0.25">
      <c r="A2547" t="s">
        <v>9444</v>
      </c>
    </row>
    <row r="2548" spans="1:1" x14ac:dyDescent="0.25">
      <c r="A2548" t="s">
        <v>9445</v>
      </c>
    </row>
    <row r="2549" spans="1:1" x14ac:dyDescent="0.25">
      <c r="A2549" t="s">
        <v>9446</v>
      </c>
    </row>
    <row r="2550" spans="1:1" x14ac:dyDescent="0.25">
      <c r="A2550" t="s">
        <v>9447</v>
      </c>
    </row>
    <row r="2551" spans="1:1" x14ac:dyDescent="0.25">
      <c r="A2551" t="s">
        <v>9448</v>
      </c>
    </row>
    <row r="2552" spans="1:1" x14ac:dyDescent="0.25">
      <c r="A2552" t="s">
        <v>9449</v>
      </c>
    </row>
    <row r="2553" spans="1:1" x14ac:dyDescent="0.25">
      <c r="A2553" t="s">
        <v>9450</v>
      </c>
    </row>
    <row r="2554" spans="1:1" x14ac:dyDescent="0.25">
      <c r="A2554" t="s">
        <v>9451</v>
      </c>
    </row>
    <row r="2555" spans="1:1" x14ac:dyDescent="0.25">
      <c r="A2555" t="s">
        <v>9452</v>
      </c>
    </row>
    <row r="2556" spans="1:1" x14ac:dyDescent="0.25">
      <c r="A2556" t="s">
        <v>9453</v>
      </c>
    </row>
    <row r="2557" spans="1:1" x14ac:dyDescent="0.25">
      <c r="A2557" t="s">
        <v>9454</v>
      </c>
    </row>
    <row r="2558" spans="1:1" x14ac:dyDescent="0.25">
      <c r="A2558" t="s">
        <v>9455</v>
      </c>
    </row>
    <row r="2559" spans="1:1" x14ac:dyDescent="0.25">
      <c r="A2559" t="s">
        <v>9456</v>
      </c>
    </row>
    <row r="2560" spans="1:1" x14ac:dyDescent="0.25">
      <c r="A2560" t="s">
        <v>9457</v>
      </c>
    </row>
    <row r="2561" spans="1:1" x14ac:dyDescent="0.25">
      <c r="A2561" t="s">
        <v>9458</v>
      </c>
    </row>
    <row r="2562" spans="1:1" x14ac:dyDescent="0.25">
      <c r="A2562" t="s">
        <v>9459</v>
      </c>
    </row>
    <row r="2563" spans="1:1" x14ac:dyDescent="0.25">
      <c r="A2563" t="s">
        <v>9460</v>
      </c>
    </row>
    <row r="2564" spans="1:1" x14ac:dyDescent="0.25">
      <c r="A2564" t="s">
        <v>9461</v>
      </c>
    </row>
    <row r="2565" spans="1:1" x14ac:dyDescent="0.25">
      <c r="A2565" t="s">
        <v>9462</v>
      </c>
    </row>
    <row r="2566" spans="1:1" x14ac:dyDescent="0.25">
      <c r="A2566" t="s">
        <v>9463</v>
      </c>
    </row>
    <row r="2567" spans="1:1" x14ac:dyDescent="0.25">
      <c r="A2567" t="s">
        <v>9464</v>
      </c>
    </row>
    <row r="2568" spans="1:1" x14ac:dyDescent="0.25">
      <c r="A2568" t="s">
        <v>9465</v>
      </c>
    </row>
    <row r="2569" spans="1:1" x14ac:dyDescent="0.25">
      <c r="A2569" t="s">
        <v>9467</v>
      </c>
    </row>
    <row r="2570" spans="1:1" x14ac:dyDescent="0.25">
      <c r="A2570" t="s">
        <v>9468</v>
      </c>
    </row>
    <row r="2571" spans="1:1" x14ac:dyDescent="0.25">
      <c r="A2571" t="s">
        <v>9469</v>
      </c>
    </row>
    <row r="2572" spans="1:1" x14ac:dyDescent="0.25">
      <c r="A2572" t="s">
        <v>9470</v>
      </c>
    </row>
    <row r="2573" spans="1:1" x14ac:dyDescent="0.25">
      <c r="A2573" t="s">
        <v>9471</v>
      </c>
    </row>
    <row r="2574" spans="1:1" x14ac:dyDescent="0.25">
      <c r="A2574" t="s">
        <v>9472</v>
      </c>
    </row>
    <row r="2575" spans="1:1" x14ac:dyDescent="0.25">
      <c r="A2575" t="s">
        <v>9473</v>
      </c>
    </row>
    <row r="2576" spans="1:1" x14ac:dyDescent="0.25">
      <c r="A2576" t="s">
        <v>9474</v>
      </c>
    </row>
    <row r="2577" spans="1:1" x14ac:dyDescent="0.25">
      <c r="A2577" t="s">
        <v>9475</v>
      </c>
    </row>
    <row r="2578" spans="1:1" x14ac:dyDescent="0.25">
      <c r="A2578" t="s">
        <v>9476</v>
      </c>
    </row>
    <row r="2579" spans="1:1" x14ac:dyDescent="0.25">
      <c r="A2579" t="s">
        <v>9477</v>
      </c>
    </row>
    <row r="2580" spans="1:1" x14ac:dyDescent="0.25">
      <c r="A2580" t="s">
        <v>9478</v>
      </c>
    </row>
    <row r="2581" spans="1:1" x14ac:dyDescent="0.25">
      <c r="A2581" t="s">
        <v>9479</v>
      </c>
    </row>
    <row r="2582" spans="1:1" x14ac:dyDescent="0.25">
      <c r="A2582" t="s">
        <v>9480</v>
      </c>
    </row>
    <row r="2583" spans="1:1" x14ac:dyDescent="0.25">
      <c r="A2583" t="s">
        <v>9481</v>
      </c>
    </row>
    <row r="2584" spans="1:1" x14ac:dyDescent="0.25">
      <c r="A2584" t="s">
        <v>9482</v>
      </c>
    </row>
    <row r="2585" spans="1:1" x14ac:dyDescent="0.25">
      <c r="A2585" t="s">
        <v>9483</v>
      </c>
    </row>
    <row r="2586" spans="1:1" x14ac:dyDescent="0.25">
      <c r="A2586" t="s">
        <v>9484</v>
      </c>
    </row>
    <row r="2587" spans="1:1" x14ac:dyDescent="0.25">
      <c r="A2587" t="s">
        <v>9485</v>
      </c>
    </row>
    <row r="2588" spans="1:1" x14ac:dyDescent="0.25">
      <c r="A2588" t="s">
        <v>9486</v>
      </c>
    </row>
    <row r="2589" spans="1:1" x14ac:dyDescent="0.25">
      <c r="A2589" t="s">
        <v>9487</v>
      </c>
    </row>
    <row r="2590" spans="1:1" x14ac:dyDescent="0.25">
      <c r="A2590" t="s">
        <v>9488</v>
      </c>
    </row>
    <row r="2591" spans="1:1" x14ac:dyDescent="0.25">
      <c r="A2591" t="s">
        <v>9489</v>
      </c>
    </row>
    <row r="2592" spans="1:1" x14ac:dyDescent="0.25">
      <c r="A2592" t="s">
        <v>9490</v>
      </c>
    </row>
    <row r="2593" spans="1:1" x14ac:dyDescent="0.25">
      <c r="A2593" t="s">
        <v>9491</v>
      </c>
    </row>
    <row r="2594" spans="1:1" x14ac:dyDescent="0.25">
      <c r="A2594" t="s">
        <v>9492</v>
      </c>
    </row>
    <row r="2595" spans="1:1" x14ac:dyDescent="0.25">
      <c r="A2595" t="s">
        <v>9493</v>
      </c>
    </row>
    <row r="2596" spans="1:1" x14ac:dyDescent="0.25">
      <c r="A2596" t="s">
        <v>9494</v>
      </c>
    </row>
    <row r="2597" spans="1:1" x14ac:dyDescent="0.25">
      <c r="A2597" t="s">
        <v>9495</v>
      </c>
    </row>
    <row r="2598" spans="1:1" x14ac:dyDescent="0.25">
      <c r="A2598" t="s">
        <v>9496</v>
      </c>
    </row>
    <row r="2599" spans="1:1" x14ac:dyDescent="0.25">
      <c r="A2599" t="s">
        <v>9497</v>
      </c>
    </row>
    <row r="2600" spans="1:1" x14ac:dyDescent="0.25">
      <c r="A2600" t="s">
        <v>9498</v>
      </c>
    </row>
    <row r="2601" spans="1:1" x14ac:dyDescent="0.25">
      <c r="A2601" t="s">
        <v>9499</v>
      </c>
    </row>
    <row r="2602" spans="1:1" x14ac:dyDescent="0.25">
      <c r="A2602" t="s">
        <v>9500</v>
      </c>
    </row>
    <row r="2603" spans="1:1" x14ac:dyDescent="0.25">
      <c r="A2603" t="s">
        <v>9501</v>
      </c>
    </row>
    <row r="2604" spans="1:1" x14ac:dyDescent="0.25">
      <c r="A2604" t="s">
        <v>9502</v>
      </c>
    </row>
    <row r="2605" spans="1:1" x14ac:dyDescent="0.25">
      <c r="A2605" t="s">
        <v>9503</v>
      </c>
    </row>
    <row r="2606" spans="1:1" x14ac:dyDescent="0.25">
      <c r="A2606" t="s">
        <v>9504</v>
      </c>
    </row>
    <row r="2607" spans="1:1" x14ac:dyDescent="0.25">
      <c r="A2607" t="s">
        <v>9505</v>
      </c>
    </row>
    <row r="2608" spans="1:1" x14ac:dyDescent="0.25">
      <c r="A2608" t="s">
        <v>9506</v>
      </c>
    </row>
    <row r="2609" spans="1:1" x14ac:dyDescent="0.25">
      <c r="A2609" t="s">
        <v>9507</v>
      </c>
    </row>
    <row r="2610" spans="1:1" x14ac:dyDescent="0.25">
      <c r="A2610" t="s">
        <v>9508</v>
      </c>
    </row>
    <row r="2611" spans="1:1" x14ac:dyDescent="0.25">
      <c r="A2611" t="s">
        <v>9509</v>
      </c>
    </row>
    <row r="2612" spans="1:1" x14ac:dyDescent="0.25">
      <c r="A2612" t="s">
        <v>9510</v>
      </c>
    </row>
    <row r="2613" spans="1:1" x14ac:dyDescent="0.25">
      <c r="A2613" t="s">
        <v>9511</v>
      </c>
    </row>
    <row r="2614" spans="1:1" x14ac:dyDescent="0.25">
      <c r="A2614" t="s">
        <v>9512</v>
      </c>
    </row>
    <row r="2615" spans="1:1" x14ac:dyDescent="0.25">
      <c r="A2615" t="s">
        <v>9513</v>
      </c>
    </row>
    <row r="2616" spans="1:1" x14ac:dyDescent="0.25">
      <c r="A2616" t="s">
        <v>9514</v>
      </c>
    </row>
    <row r="2617" spans="1:1" x14ac:dyDescent="0.25">
      <c r="A2617" t="s">
        <v>9515</v>
      </c>
    </row>
    <row r="2618" spans="1:1" x14ac:dyDescent="0.25">
      <c r="A2618" t="s">
        <v>9516</v>
      </c>
    </row>
    <row r="2619" spans="1:1" x14ac:dyDescent="0.25">
      <c r="A2619" t="s">
        <v>9517</v>
      </c>
    </row>
    <row r="2620" spans="1:1" x14ac:dyDescent="0.25">
      <c r="A2620" t="s">
        <v>9518</v>
      </c>
    </row>
    <row r="2621" spans="1:1" x14ac:dyDescent="0.25">
      <c r="A2621" t="s">
        <v>9519</v>
      </c>
    </row>
    <row r="2622" spans="1:1" x14ac:dyDescent="0.25">
      <c r="A2622" t="s">
        <v>9520</v>
      </c>
    </row>
    <row r="2623" spans="1:1" x14ac:dyDescent="0.25">
      <c r="A2623" t="s">
        <v>9521</v>
      </c>
    </row>
    <row r="2624" spans="1:1" x14ac:dyDescent="0.25">
      <c r="A2624" t="s">
        <v>9522</v>
      </c>
    </row>
    <row r="2625" spans="1:1" x14ac:dyDescent="0.25">
      <c r="A2625" t="s">
        <v>9523</v>
      </c>
    </row>
    <row r="2626" spans="1:1" x14ac:dyDescent="0.25">
      <c r="A2626" t="s">
        <v>9524</v>
      </c>
    </row>
    <row r="2627" spans="1:1" x14ac:dyDescent="0.25">
      <c r="A2627" t="s">
        <v>9525</v>
      </c>
    </row>
    <row r="2628" spans="1:1" x14ac:dyDescent="0.25">
      <c r="A2628" t="s">
        <v>9526</v>
      </c>
    </row>
    <row r="2629" spans="1:1" x14ac:dyDescent="0.25">
      <c r="A2629" t="s">
        <v>9527</v>
      </c>
    </row>
    <row r="2630" spans="1:1" x14ac:dyDescent="0.25">
      <c r="A2630" t="s">
        <v>9528</v>
      </c>
    </row>
    <row r="2631" spans="1:1" x14ac:dyDescent="0.25">
      <c r="A2631" t="s">
        <v>9529</v>
      </c>
    </row>
    <row r="2632" spans="1:1" x14ac:dyDescent="0.25">
      <c r="A2632" t="s">
        <v>9530</v>
      </c>
    </row>
    <row r="2633" spans="1:1" x14ac:dyDescent="0.25">
      <c r="A2633" t="s">
        <v>9531</v>
      </c>
    </row>
    <row r="2634" spans="1:1" x14ac:dyDescent="0.25">
      <c r="A2634" t="s">
        <v>9532</v>
      </c>
    </row>
    <row r="2635" spans="1:1" x14ac:dyDescent="0.25">
      <c r="A2635" t="s">
        <v>9533</v>
      </c>
    </row>
    <row r="2636" spans="1:1" x14ac:dyDescent="0.25">
      <c r="A2636" t="s">
        <v>9534</v>
      </c>
    </row>
    <row r="2637" spans="1:1" x14ac:dyDescent="0.25">
      <c r="A2637" t="s">
        <v>9535</v>
      </c>
    </row>
    <row r="2638" spans="1:1" x14ac:dyDescent="0.25">
      <c r="A2638" t="s">
        <v>9536</v>
      </c>
    </row>
    <row r="2639" spans="1:1" x14ac:dyDescent="0.25">
      <c r="A2639" t="s">
        <v>9537</v>
      </c>
    </row>
    <row r="2640" spans="1:1" x14ac:dyDescent="0.25">
      <c r="A2640" t="s">
        <v>9538</v>
      </c>
    </row>
    <row r="2641" spans="1:1" x14ac:dyDescent="0.25">
      <c r="A2641" t="s">
        <v>9539</v>
      </c>
    </row>
    <row r="2642" spans="1:1" x14ac:dyDescent="0.25">
      <c r="A2642" t="s">
        <v>9540</v>
      </c>
    </row>
    <row r="2643" spans="1:1" x14ac:dyDescent="0.25">
      <c r="A2643" t="s">
        <v>9541</v>
      </c>
    </row>
    <row r="2644" spans="1:1" x14ac:dyDescent="0.25">
      <c r="A2644" t="s">
        <v>9542</v>
      </c>
    </row>
    <row r="2645" spans="1:1" x14ac:dyDescent="0.25">
      <c r="A2645" t="s">
        <v>9543</v>
      </c>
    </row>
    <row r="2646" spans="1:1" x14ac:dyDescent="0.25">
      <c r="A2646" t="s">
        <v>9544</v>
      </c>
    </row>
    <row r="2647" spans="1:1" x14ac:dyDescent="0.25">
      <c r="A2647" t="s">
        <v>9545</v>
      </c>
    </row>
    <row r="2648" spans="1:1" x14ac:dyDescent="0.25">
      <c r="A2648" t="s">
        <v>9546</v>
      </c>
    </row>
    <row r="2649" spans="1:1" x14ac:dyDescent="0.25">
      <c r="A2649" t="s">
        <v>9547</v>
      </c>
    </row>
    <row r="2650" spans="1:1" x14ac:dyDescent="0.25">
      <c r="A2650" t="s">
        <v>9548</v>
      </c>
    </row>
    <row r="2651" spans="1:1" x14ac:dyDescent="0.25">
      <c r="A2651" t="s">
        <v>9549</v>
      </c>
    </row>
    <row r="2652" spans="1:1" x14ac:dyDescent="0.25">
      <c r="A2652" t="s">
        <v>9550</v>
      </c>
    </row>
    <row r="2653" spans="1:1" x14ac:dyDescent="0.25">
      <c r="A2653" t="s">
        <v>9551</v>
      </c>
    </row>
    <row r="2654" spans="1:1" x14ac:dyDescent="0.25">
      <c r="A2654" t="s">
        <v>9552</v>
      </c>
    </row>
    <row r="2655" spans="1:1" x14ac:dyDescent="0.25">
      <c r="A2655" t="s">
        <v>9553</v>
      </c>
    </row>
    <row r="2656" spans="1:1" x14ac:dyDescent="0.25">
      <c r="A2656" t="s">
        <v>9554</v>
      </c>
    </row>
    <row r="2657" spans="1:1" x14ac:dyDescent="0.25">
      <c r="A2657" t="s">
        <v>9555</v>
      </c>
    </row>
    <row r="2658" spans="1:1" x14ac:dyDescent="0.25">
      <c r="A2658" t="s">
        <v>9556</v>
      </c>
    </row>
    <row r="2659" spans="1:1" x14ac:dyDescent="0.25">
      <c r="A2659" t="s">
        <v>9557</v>
      </c>
    </row>
    <row r="2660" spans="1:1" x14ac:dyDescent="0.25">
      <c r="A2660" t="s">
        <v>9558</v>
      </c>
    </row>
    <row r="2661" spans="1:1" x14ac:dyDescent="0.25">
      <c r="A2661" t="s">
        <v>9559</v>
      </c>
    </row>
    <row r="2662" spans="1:1" x14ac:dyDescent="0.25">
      <c r="A2662" t="s">
        <v>9560</v>
      </c>
    </row>
    <row r="2663" spans="1:1" x14ac:dyDescent="0.25">
      <c r="A2663" t="s">
        <v>9561</v>
      </c>
    </row>
    <row r="2664" spans="1:1" x14ac:dyDescent="0.25">
      <c r="A2664" t="s">
        <v>9562</v>
      </c>
    </row>
    <row r="2665" spans="1:1" x14ac:dyDescent="0.25">
      <c r="A2665" t="s">
        <v>9563</v>
      </c>
    </row>
    <row r="2666" spans="1:1" x14ac:dyDescent="0.25">
      <c r="A2666" t="s">
        <v>9564</v>
      </c>
    </row>
    <row r="2667" spans="1:1" x14ac:dyDescent="0.25">
      <c r="A2667" t="s">
        <v>9565</v>
      </c>
    </row>
    <row r="2668" spans="1:1" x14ac:dyDescent="0.25">
      <c r="A2668" t="s">
        <v>9566</v>
      </c>
    </row>
    <row r="2669" spans="1:1" x14ac:dyDescent="0.25">
      <c r="A2669" t="s">
        <v>9567</v>
      </c>
    </row>
    <row r="2670" spans="1:1" x14ac:dyDescent="0.25">
      <c r="A2670" t="s">
        <v>9568</v>
      </c>
    </row>
    <row r="2671" spans="1:1" x14ac:dyDescent="0.25">
      <c r="A2671" t="s">
        <v>9569</v>
      </c>
    </row>
    <row r="2672" spans="1:1" x14ac:dyDescent="0.25">
      <c r="A2672" t="s">
        <v>9570</v>
      </c>
    </row>
    <row r="2673" spans="1:1" x14ac:dyDescent="0.25">
      <c r="A2673" t="s">
        <v>9571</v>
      </c>
    </row>
    <row r="2674" spans="1:1" x14ac:dyDescent="0.25">
      <c r="A2674" t="s">
        <v>9572</v>
      </c>
    </row>
    <row r="2675" spans="1:1" x14ac:dyDescent="0.25">
      <c r="A2675" t="s">
        <v>9573</v>
      </c>
    </row>
    <row r="2676" spans="1:1" x14ac:dyDescent="0.25">
      <c r="A2676" t="s">
        <v>9574</v>
      </c>
    </row>
    <row r="2677" spans="1:1" x14ac:dyDescent="0.25">
      <c r="A2677" t="s">
        <v>9575</v>
      </c>
    </row>
    <row r="2678" spans="1:1" x14ac:dyDescent="0.25">
      <c r="A2678" t="s">
        <v>9576</v>
      </c>
    </row>
    <row r="2679" spans="1:1" x14ac:dyDescent="0.25">
      <c r="A2679" t="s">
        <v>9577</v>
      </c>
    </row>
    <row r="2680" spans="1:1" x14ac:dyDescent="0.25">
      <c r="A2680" t="s">
        <v>9578</v>
      </c>
    </row>
    <row r="2681" spans="1:1" x14ac:dyDescent="0.25">
      <c r="A2681" t="s">
        <v>9579</v>
      </c>
    </row>
    <row r="2682" spans="1:1" x14ac:dyDescent="0.25">
      <c r="A2682" t="s">
        <v>9580</v>
      </c>
    </row>
    <row r="2683" spans="1:1" x14ac:dyDescent="0.25">
      <c r="A2683" t="s">
        <v>9581</v>
      </c>
    </row>
    <row r="2684" spans="1:1" x14ac:dyDescent="0.25">
      <c r="A2684" t="s">
        <v>9582</v>
      </c>
    </row>
    <row r="2685" spans="1:1" x14ac:dyDescent="0.25">
      <c r="A2685" t="s">
        <v>9583</v>
      </c>
    </row>
    <row r="2686" spans="1:1" x14ac:dyDescent="0.25">
      <c r="A2686" t="s">
        <v>9584</v>
      </c>
    </row>
    <row r="2687" spans="1:1" x14ac:dyDescent="0.25">
      <c r="A2687" t="s">
        <v>9585</v>
      </c>
    </row>
    <row r="2688" spans="1:1" x14ac:dyDescent="0.25">
      <c r="A2688" t="s">
        <v>9586</v>
      </c>
    </row>
    <row r="2689" spans="1:1" x14ac:dyDescent="0.25">
      <c r="A2689" t="s">
        <v>9587</v>
      </c>
    </row>
    <row r="2690" spans="1:1" x14ac:dyDescent="0.25">
      <c r="A2690" t="s">
        <v>9588</v>
      </c>
    </row>
    <row r="2691" spans="1:1" x14ac:dyDescent="0.25">
      <c r="A2691" t="s">
        <v>9589</v>
      </c>
    </row>
    <row r="2692" spans="1:1" x14ac:dyDescent="0.25">
      <c r="A2692" t="s">
        <v>9592</v>
      </c>
    </row>
    <row r="2693" spans="1:1" x14ac:dyDescent="0.25">
      <c r="A2693" t="s">
        <v>9593</v>
      </c>
    </row>
    <row r="2694" spans="1:1" x14ac:dyDescent="0.25">
      <c r="A2694" t="s">
        <v>9594</v>
      </c>
    </row>
    <row r="2695" spans="1:1" x14ac:dyDescent="0.25">
      <c r="A2695" t="s">
        <v>9595</v>
      </c>
    </row>
    <row r="2696" spans="1:1" x14ac:dyDescent="0.25">
      <c r="A2696" t="s">
        <v>9596</v>
      </c>
    </row>
    <row r="2697" spans="1:1" x14ac:dyDescent="0.25">
      <c r="A2697" t="s">
        <v>9597</v>
      </c>
    </row>
    <row r="2698" spans="1:1" x14ac:dyDescent="0.25">
      <c r="A2698" t="s">
        <v>9598</v>
      </c>
    </row>
    <row r="2699" spans="1:1" x14ac:dyDescent="0.25">
      <c r="A2699" t="s">
        <v>9599</v>
      </c>
    </row>
    <row r="2700" spans="1:1" x14ac:dyDescent="0.25">
      <c r="A2700" t="s">
        <v>9600</v>
      </c>
    </row>
    <row r="2701" spans="1:1" x14ac:dyDescent="0.25">
      <c r="A2701" t="s">
        <v>9601</v>
      </c>
    </row>
    <row r="2702" spans="1:1" x14ac:dyDescent="0.25">
      <c r="A2702" t="s">
        <v>9602</v>
      </c>
    </row>
    <row r="2703" spans="1:1" x14ac:dyDescent="0.25">
      <c r="A2703" t="s">
        <v>9603</v>
      </c>
    </row>
    <row r="2704" spans="1:1" x14ac:dyDescent="0.25">
      <c r="A2704" t="s">
        <v>9604</v>
      </c>
    </row>
    <row r="2705" spans="1:1" x14ac:dyDescent="0.25">
      <c r="A2705" t="s">
        <v>9605</v>
      </c>
    </row>
    <row r="2706" spans="1:1" x14ac:dyDescent="0.25">
      <c r="A2706" t="s">
        <v>9606</v>
      </c>
    </row>
    <row r="2707" spans="1:1" x14ac:dyDescent="0.25">
      <c r="A2707" t="s">
        <v>9607</v>
      </c>
    </row>
    <row r="2708" spans="1:1" x14ac:dyDescent="0.25">
      <c r="A2708" t="s">
        <v>9608</v>
      </c>
    </row>
    <row r="2709" spans="1:1" x14ac:dyDescent="0.25">
      <c r="A2709" t="s">
        <v>9609</v>
      </c>
    </row>
    <row r="2710" spans="1:1" x14ac:dyDescent="0.25">
      <c r="A2710" t="s">
        <v>9610</v>
      </c>
    </row>
    <row r="2711" spans="1:1" x14ac:dyDescent="0.25">
      <c r="A2711" t="s">
        <v>9611</v>
      </c>
    </row>
    <row r="2712" spans="1:1" x14ac:dyDescent="0.25">
      <c r="A2712" t="s">
        <v>9612</v>
      </c>
    </row>
    <row r="2713" spans="1:1" x14ac:dyDescent="0.25">
      <c r="A2713" t="s">
        <v>9613</v>
      </c>
    </row>
    <row r="2714" spans="1:1" x14ac:dyDescent="0.25">
      <c r="A2714" t="s">
        <v>9614</v>
      </c>
    </row>
    <row r="2715" spans="1:1" x14ac:dyDescent="0.25">
      <c r="A2715" t="s">
        <v>9615</v>
      </c>
    </row>
    <row r="2716" spans="1:1" x14ac:dyDescent="0.25">
      <c r="A2716" t="s">
        <v>9616</v>
      </c>
    </row>
    <row r="2717" spans="1:1" x14ac:dyDescent="0.25">
      <c r="A2717" t="s">
        <v>9617</v>
      </c>
    </row>
    <row r="2718" spans="1:1" x14ac:dyDescent="0.25">
      <c r="A2718" t="s">
        <v>9618</v>
      </c>
    </row>
    <row r="2719" spans="1:1" x14ac:dyDescent="0.25">
      <c r="A2719" t="s">
        <v>9619</v>
      </c>
    </row>
    <row r="2720" spans="1:1" x14ac:dyDescent="0.25">
      <c r="A2720" t="s">
        <v>9620</v>
      </c>
    </row>
    <row r="2721" spans="1:1" x14ac:dyDescent="0.25">
      <c r="A2721" t="s">
        <v>9621</v>
      </c>
    </row>
    <row r="2722" spans="1:1" x14ac:dyDescent="0.25">
      <c r="A2722" t="s">
        <v>9622</v>
      </c>
    </row>
    <row r="2723" spans="1:1" x14ac:dyDescent="0.25">
      <c r="A2723" t="s">
        <v>9643</v>
      </c>
    </row>
    <row r="2724" spans="1:1" x14ac:dyDescent="0.25">
      <c r="A2724" t="s">
        <v>9644</v>
      </c>
    </row>
    <row r="2725" spans="1:1" x14ac:dyDescent="0.25">
      <c r="A2725" t="s">
        <v>9647</v>
      </c>
    </row>
    <row r="2726" spans="1:1" x14ac:dyDescent="0.25">
      <c r="A2726" t="s">
        <v>9648</v>
      </c>
    </row>
    <row r="2727" spans="1:1" x14ac:dyDescent="0.25">
      <c r="A2727" t="s">
        <v>9649</v>
      </c>
    </row>
    <row r="2728" spans="1:1" x14ac:dyDescent="0.25">
      <c r="A2728" t="s">
        <v>9650</v>
      </c>
    </row>
    <row r="2729" spans="1:1" x14ac:dyDescent="0.25">
      <c r="A2729" t="s">
        <v>9651</v>
      </c>
    </row>
    <row r="2730" spans="1:1" x14ac:dyDescent="0.25">
      <c r="A2730" t="s">
        <v>9652</v>
      </c>
    </row>
    <row r="2731" spans="1:1" x14ac:dyDescent="0.25">
      <c r="A2731" t="s">
        <v>9653</v>
      </c>
    </row>
    <row r="2732" spans="1:1" x14ac:dyDescent="0.25">
      <c r="A2732" t="s">
        <v>9654</v>
      </c>
    </row>
    <row r="2733" spans="1:1" x14ac:dyDescent="0.25">
      <c r="A2733" t="s">
        <v>9655</v>
      </c>
    </row>
    <row r="2734" spans="1:1" x14ac:dyDescent="0.25">
      <c r="A2734" t="s">
        <v>9656</v>
      </c>
    </row>
    <row r="2735" spans="1:1" x14ac:dyDescent="0.25">
      <c r="A2735" t="s">
        <v>9657</v>
      </c>
    </row>
    <row r="2736" spans="1:1" x14ac:dyDescent="0.25">
      <c r="A2736" t="s">
        <v>9658</v>
      </c>
    </row>
    <row r="2737" spans="1:1" x14ac:dyDescent="0.25">
      <c r="A2737" t="s">
        <v>9659</v>
      </c>
    </row>
    <row r="2738" spans="1:1" x14ac:dyDescent="0.25">
      <c r="A2738" t="s">
        <v>9660</v>
      </c>
    </row>
    <row r="2739" spans="1:1" x14ac:dyDescent="0.25">
      <c r="A2739" t="s">
        <v>9661</v>
      </c>
    </row>
    <row r="2740" spans="1:1" x14ac:dyDescent="0.25">
      <c r="A2740" t="s">
        <v>9662</v>
      </c>
    </row>
    <row r="2741" spans="1:1" x14ac:dyDescent="0.25">
      <c r="A2741" t="s">
        <v>9663</v>
      </c>
    </row>
    <row r="2742" spans="1:1" x14ac:dyDescent="0.25">
      <c r="A2742" t="s">
        <v>9664</v>
      </c>
    </row>
    <row r="2743" spans="1:1" x14ac:dyDescent="0.25">
      <c r="A2743" t="s">
        <v>9665</v>
      </c>
    </row>
    <row r="2744" spans="1:1" x14ac:dyDescent="0.25">
      <c r="A2744" t="s">
        <v>9666</v>
      </c>
    </row>
    <row r="2745" spans="1:1" x14ac:dyDescent="0.25">
      <c r="A2745" t="s">
        <v>9667</v>
      </c>
    </row>
    <row r="2746" spans="1:1" x14ac:dyDescent="0.25">
      <c r="A2746" t="s">
        <v>9668</v>
      </c>
    </row>
    <row r="2747" spans="1:1" x14ac:dyDescent="0.25">
      <c r="A2747" t="s">
        <v>9669</v>
      </c>
    </row>
    <row r="2748" spans="1:1" x14ac:dyDescent="0.25">
      <c r="A2748" t="s">
        <v>9670</v>
      </c>
    </row>
    <row r="2749" spans="1:1" x14ac:dyDescent="0.25">
      <c r="A2749" t="s">
        <v>9671</v>
      </c>
    </row>
    <row r="2750" spans="1:1" x14ac:dyDescent="0.25">
      <c r="A2750" t="s">
        <v>9672</v>
      </c>
    </row>
    <row r="2751" spans="1:1" x14ac:dyDescent="0.25">
      <c r="A2751" t="s">
        <v>9673</v>
      </c>
    </row>
    <row r="2752" spans="1:1" x14ac:dyDescent="0.25">
      <c r="A2752" t="s">
        <v>9674</v>
      </c>
    </row>
    <row r="2753" spans="1:1" x14ac:dyDescent="0.25">
      <c r="A2753" t="s">
        <v>9675</v>
      </c>
    </row>
    <row r="2754" spans="1:1" x14ac:dyDescent="0.25">
      <c r="A2754" t="s">
        <v>9676</v>
      </c>
    </row>
    <row r="2755" spans="1:1" x14ac:dyDescent="0.25">
      <c r="A2755" t="s">
        <v>9677</v>
      </c>
    </row>
    <row r="2756" spans="1:1" x14ac:dyDescent="0.25">
      <c r="A2756" t="s">
        <v>9678</v>
      </c>
    </row>
    <row r="2757" spans="1:1" x14ac:dyDescent="0.25">
      <c r="A2757" t="s">
        <v>9679</v>
      </c>
    </row>
    <row r="2758" spans="1:1" x14ac:dyDescent="0.25">
      <c r="A2758" t="s">
        <v>9680</v>
      </c>
    </row>
    <row r="2759" spans="1:1" x14ac:dyDescent="0.25">
      <c r="A2759" t="s">
        <v>9681</v>
      </c>
    </row>
    <row r="2760" spans="1:1" x14ac:dyDescent="0.25">
      <c r="A2760" t="s">
        <v>9682</v>
      </c>
    </row>
    <row r="2761" spans="1:1" x14ac:dyDescent="0.25">
      <c r="A2761" t="s">
        <v>9683</v>
      </c>
    </row>
    <row r="2762" spans="1:1" x14ac:dyDescent="0.25">
      <c r="A2762" t="s">
        <v>9684</v>
      </c>
    </row>
    <row r="2763" spans="1:1" x14ac:dyDescent="0.25">
      <c r="A2763" t="s">
        <v>9685</v>
      </c>
    </row>
    <row r="2764" spans="1:1" x14ac:dyDescent="0.25">
      <c r="A2764" t="s">
        <v>9686</v>
      </c>
    </row>
    <row r="2765" spans="1:1" x14ac:dyDescent="0.25">
      <c r="A2765" t="s">
        <v>9687</v>
      </c>
    </row>
    <row r="2766" spans="1:1" x14ac:dyDescent="0.25">
      <c r="A2766" t="s">
        <v>9688</v>
      </c>
    </row>
    <row r="2767" spans="1:1" x14ac:dyDescent="0.25">
      <c r="A2767" t="s">
        <v>9689</v>
      </c>
    </row>
    <row r="2768" spans="1:1" x14ac:dyDescent="0.25">
      <c r="A2768" t="s">
        <v>9690</v>
      </c>
    </row>
    <row r="2769" spans="1:1" x14ac:dyDescent="0.25">
      <c r="A2769" t="s">
        <v>9691</v>
      </c>
    </row>
    <row r="2770" spans="1:1" x14ac:dyDescent="0.25">
      <c r="A2770" t="s">
        <v>9692</v>
      </c>
    </row>
    <row r="2771" spans="1:1" x14ac:dyDescent="0.25">
      <c r="A2771" t="s">
        <v>9693</v>
      </c>
    </row>
    <row r="2772" spans="1:1" x14ac:dyDescent="0.25">
      <c r="A2772" t="s">
        <v>9694</v>
      </c>
    </row>
    <row r="2773" spans="1:1" x14ac:dyDescent="0.25">
      <c r="A2773" t="s">
        <v>9695</v>
      </c>
    </row>
    <row r="2774" spans="1:1" x14ac:dyDescent="0.25">
      <c r="A2774" t="s">
        <v>9696</v>
      </c>
    </row>
    <row r="2775" spans="1:1" x14ac:dyDescent="0.25">
      <c r="A2775" t="s">
        <v>9697</v>
      </c>
    </row>
    <row r="2776" spans="1:1" x14ac:dyDescent="0.25">
      <c r="A2776" t="s">
        <v>9698</v>
      </c>
    </row>
    <row r="2777" spans="1:1" x14ac:dyDescent="0.25">
      <c r="A2777" t="s">
        <v>9699</v>
      </c>
    </row>
    <row r="2778" spans="1:1" x14ac:dyDescent="0.25">
      <c r="A2778" t="s">
        <v>9700</v>
      </c>
    </row>
    <row r="2779" spans="1:1" x14ac:dyDescent="0.25">
      <c r="A2779" t="s">
        <v>9701</v>
      </c>
    </row>
    <row r="2780" spans="1:1" x14ac:dyDescent="0.25">
      <c r="A2780" t="s">
        <v>9702</v>
      </c>
    </row>
    <row r="2781" spans="1:1" x14ac:dyDescent="0.25">
      <c r="A2781" t="s">
        <v>9703</v>
      </c>
    </row>
    <row r="2782" spans="1:1" x14ac:dyDescent="0.25">
      <c r="A2782" t="s">
        <v>9704</v>
      </c>
    </row>
    <row r="2783" spans="1:1" x14ac:dyDescent="0.25">
      <c r="A2783" t="s">
        <v>9705</v>
      </c>
    </row>
    <row r="2784" spans="1:1" x14ac:dyDescent="0.25">
      <c r="A2784" t="s">
        <v>9706</v>
      </c>
    </row>
    <row r="2785" spans="1:1" x14ac:dyDescent="0.25">
      <c r="A2785" t="s">
        <v>9707</v>
      </c>
    </row>
    <row r="2786" spans="1:1" x14ac:dyDescent="0.25">
      <c r="A2786" t="s">
        <v>9708</v>
      </c>
    </row>
    <row r="2787" spans="1:1" x14ac:dyDescent="0.25">
      <c r="A2787" t="s">
        <v>9709</v>
      </c>
    </row>
    <row r="2788" spans="1:1" x14ac:dyDescent="0.25">
      <c r="A2788" t="s">
        <v>9710</v>
      </c>
    </row>
    <row r="2789" spans="1:1" x14ac:dyDescent="0.25">
      <c r="A2789" t="s">
        <v>9711</v>
      </c>
    </row>
    <row r="2790" spans="1:1" x14ac:dyDescent="0.25">
      <c r="A2790" t="s">
        <v>9712</v>
      </c>
    </row>
    <row r="2791" spans="1:1" x14ac:dyDescent="0.25">
      <c r="A2791" t="s">
        <v>9713</v>
      </c>
    </row>
    <row r="2792" spans="1:1" x14ac:dyDescent="0.25">
      <c r="A2792" t="s">
        <v>9714</v>
      </c>
    </row>
    <row r="2793" spans="1:1" x14ac:dyDescent="0.25">
      <c r="A2793" t="s">
        <v>9715</v>
      </c>
    </row>
    <row r="2794" spans="1:1" x14ac:dyDescent="0.25">
      <c r="A2794" t="s">
        <v>9716</v>
      </c>
    </row>
    <row r="2795" spans="1:1" x14ac:dyDescent="0.25">
      <c r="A2795" t="s">
        <v>9717</v>
      </c>
    </row>
    <row r="2796" spans="1:1" x14ac:dyDescent="0.25">
      <c r="A2796" t="s">
        <v>9718</v>
      </c>
    </row>
    <row r="2797" spans="1:1" x14ac:dyDescent="0.25">
      <c r="A2797" t="s">
        <v>9719</v>
      </c>
    </row>
    <row r="2798" spans="1:1" x14ac:dyDescent="0.25">
      <c r="A2798" t="s">
        <v>9720</v>
      </c>
    </row>
    <row r="2799" spans="1:1" x14ac:dyDescent="0.25">
      <c r="A2799" t="s">
        <v>9721</v>
      </c>
    </row>
    <row r="2800" spans="1:1" x14ac:dyDescent="0.25">
      <c r="A2800" t="s">
        <v>9722</v>
      </c>
    </row>
    <row r="2801" spans="1:1" x14ac:dyDescent="0.25">
      <c r="A2801" t="s">
        <v>9723</v>
      </c>
    </row>
    <row r="2802" spans="1:1" x14ac:dyDescent="0.25">
      <c r="A2802" t="s">
        <v>9724</v>
      </c>
    </row>
    <row r="2803" spans="1:1" x14ac:dyDescent="0.25">
      <c r="A2803" t="s">
        <v>9725</v>
      </c>
    </row>
    <row r="2804" spans="1:1" x14ac:dyDescent="0.25">
      <c r="A2804" t="s">
        <v>9726</v>
      </c>
    </row>
    <row r="2805" spans="1:1" x14ac:dyDescent="0.25">
      <c r="A2805" t="s">
        <v>9727</v>
      </c>
    </row>
    <row r="2806" spans="1:1" x14ac:dyDescent="0.25">
      <c r="A2806" t="s">
        <v>9728</v>
      </c>
    </row>
    <row r="2807" spans="1:1" x14ac:dyDescent="0.25">
      <c r="A2807" t="s">
        <v>9729</v>
      </c>
    </row>
    <row r="2808" spans="1:1" x14ac:dyDescent="0.25">
      <c r="A2808" t="s">
        <v>9730</v>
      </c>
    </row>
    <row r="2809" spans="1:1" x14ac:dyDescent="0.25">
      <c r="A2809" t="s">
        <v>9731</v>
      </c>
    </row>
    <row r="2810" spans="1:1" x14ac:dyDescent="0.25">
      <c r="A2810" t="s">
        <v>9732</v>
      </c>
    </row>
    <row r="2811" spans="1:1" x14ac:dyDescent="0.25">
      <c r="A2811" t="s">
        <v>9733</v>
      </c>
    </row>
    <row r="2812" spans="1:1" x14ac:dyDescent="0.25">
      <c r="A2812" t="s">
        <v>9734</v>
      </c>
    </row>
    <row r="2813" spans="1:1" x14ac:dyDescent="0.25">
      <c r="A2813" t="s">
        <v>9735</v>
      </c>
    </row>
    <row r="2814" spans="1:1" x14ac:dyDescent="0.25">
      <c r="A2814" t="s">
        <v>9736</v>
      </c>
    </row>
    <row r="2815" spans="1:1" x14ac:dyDescent="0.25">
      <c r="A2815" t="s">
        <v>9737</v>
      </c>
    </row>
    <row r="2816" spans="1:1" x14ac:dyDescent="0.25">
      <c r="A2816" t="s">
        <v>9738</v>
      </c>
    </row>
    <row r="2817" spans="1:1" x14ac:dyDescent="0.25">
      <c r="A2817" t="s">
        <v>9739</v>
      </c>
    </row>
    <row r="2818" spans="1:1" x14ac:dyDescent="0.25">
      <c r="A2818" t="s">
        <v>9740</v>
      </c>
    </row>
    <row r="2819" spans="1:1" x14ac:dyDescent="0.25">
      <c r="A2819" t="s">
        <v>9741</v>
      </c>
    </row>
    <row r="2820" spans="1:1" x14ac:dyDescent="0.25">
      <c r="A2820" t="s">
        <v>9742</v>
      </c>
    </row>
    <row r="2821" spans="1:1" x14ac:dyDescent="0.25">
      <c r="A2821" t="s">
        <v>9743</v>
      </c>
    </row>
    <row r="2822" spans="1:1" x14ac:dyDescent="0.25">
      <c r="A2822" t="s">
        <v>9744</v>
      </c>
    </row>
    <row r="2823" spans="1:1" x14ac:dyDescent="0.25">
      <c r="A2823" t="s">
        <v>9745</v>
      </c>
    </row>
    <row r="2824" spans="1:1" x14ac:dyDescent="0.25">
      <c r="A2824" t="s">
        <v>9746</v>
      </c>
    </row>
    <row r="2825" spans="1:1" x14ac:dyDescent="0.25">
      <c r="A2825" t="s">
        <v>9747</v>
      </c>
    </row>
    <row r="2826" spans="1:1" x14ac:dyDescent="0.25">
      <c r="A2826" t="s">
        <v>9748</v>
      </c>
    </row>
    <row r="2827" spans="1:1" x14ac:dyDescent="0.25">
      <c r="A2827" t="s">
        <v>9749</v>
      </c>
    </row>
    <row r="2828" spans="1:1" x14ac:dyDescent="0.25">
      <c r="A2828" t="s">
        <v>9750</v>
      </c>
    </row>
    <row r="2829" spans="1:1" x14ac:dyDescent="0.25">
      <c r="A2829" t="s">
        <v>9751</v>
      </c>
    </row>
    <row r="2830" spans="1:1" x14ac:dyDescent="0.25">
      <c r="A2830" t="s">
        <v>9752</v>
      </c>
    </row>
    <row r="2831" spans="1:1" x14ac:dyDescent="0.25">
      <c r="A2831" t="s">
        <v>9753</v>
      </c>
    </row>
    <row r="2832" spans="1:1" x14ac:dyDescent="0.25">
      <c r="A2832" t="s">
        <v>9754</v>
      </c>
    </row>
    <row r="2833" spans="1:1" x14ac:dyDescent="0.25">
      <c r="A2833" t="s">
        <v>9755</v>
      </c>
    </row>
    <row r="2834" spans="1:1" x14ac:dyDescent="0.25">
      <c r="A2834" t="s">
        <v>9756</v>
      </c>
    </row>
    <row r="2835" spans="1:1" x14ac:dyDescent="0.25">
      <c r="A2835" t="s">
        <v>9758</v>
      </c>
    </row>
    <row r="2836" spans="1:1" x14ac:dyDescent="0.25">
      <c r="A2836" t="s">
        <v>9759</v>
      </c>
    </row>
    <row r="2837" spans="1:1" x14ac:dyDescent="0.25">
      <c r="A2837" t="s">
        <v>9760</v>
      </c>
    </row>
    <row r="2838" spans="1:1" x14ac:dyDescent="0.25">
      <c r="A2838" t="s">
        <v>9761</v>
      </c>
    </row>
    <row r="2839" spans="1:1" x14ac:dyDescent="0.25">
      <c r="A2839" t="s">
        <v>9762</v>
      </c>
    </row>
    <row r="2840" spans="1:1" x14ac:dyDescent="0.25">
      <c r="A2840" t="s">
        <v>9763</v>
      </c>
    </row>
    <row r="2841" spans="1:1" x14ac:dyDescent="0.25">
      <c r="A2841" t="s">
        <v>9764</v>
      </c>
    </row>
    <row r="2842" spans="1:1" x14ac:dyDescent="0.25">
      <c r="A2842" t="s">
        <v>9765</v>
      </c>
    </row>
    <row r="2843" spans="1:1" x14ac:dyDescent="0.25">
      <c r="A2843" t="s">
        <v>9767</v>
      </c>
    </row>
    <row r="2844" spans="1:1" x14ac:dyDescent="0.25">
      <c r="A2844" t="s">
        <v>9768</v>
      </c>
    </row>
    <row r="2845" spans="1:1" x14ac:dyDescent="0.25">
      <c r="A2845" t="s">
        <v>9769</v>
      </c>
    </row>
    <row r="2846" spans="1:1" x14ac:dyDescent="0.25">
      <c r="A2846" t="s">
        <v>9770</v>
      </c>
    </row>
    <row r="2847" spans="1:1" x14ac:dyDescent="0.25">
      <c r="A2847" t="s">
        <v>9771</v>
      </c>
    </row>
    <row r="2848" spans="1:1" x14ac:dyDescent="0.25">
      <c r="A2848" t="s">
        <v>9772</v>
      </c>
    </row>
    <row r="2849" spans="1:1" x14ac:dyDescent="0.25">
      <c r="A2849" t="s">
        <v>9773</v>
      </c>
    </row>
    <row r="2850" spans="1:1" x14ac:dyDescent="0.25">
      <c r="A2850" t="s">
        <v>9774</v>
      </c>
    </row>
    <row r="2851" spans="1:1" x14ac:dyDescent="0.25">
      <c r="A2851" t="s">
        <v>9776</v>
      </c>
    </row>
    <row r="2852" spans="1:1" x14ac:dyDescent="0.25">
      <c r="A2852" t="s">
        <v>9777</v>
      </c>
    </row>
    <row r="2853" spans="1:1" x14ac:dyDescent="0.25">
      <c r="A2853" t="s">
        <v>9778</v>
      </c>
    </row>
    <row r="2854" spans="1:1" x14ac:dyDescent="0.25">
      <c r="A2854" t="s">
        <v>9779</v>
      </c>
    </row>
    <row r="2855" spans="1:1" x14ac:dyDescent="0.25">
      <c r="A2855" t="s">
        <v>9780</v>
      </c>
    </row>
    <row r="2856" spans="1:1" x14ac:dyDescent="0.25">
      <c r="A2856" t="s">
        <v>9781</v>
      </c>
    </row>
    <row r="2857" spans="1:1" x14ac:dyDescent="0.25">
      <c r="A2857" t="s">
        <v>9782</v>
      </c>
    </row>
    <row r="2858" spans="1:1" x14ac:dyDescent="0.25">
      <c r="A2858" t="s">
        <v>9783</v>
      </c>
    </row>
    <row r="2859" spans="1:1" x14ac:dyDescent="0.25">
      <c r="A2859" t="s">
        <v>9784</v>
      </c>
    </row>
    <row r="2860" spans="1:1" x14ac:dyDescent="0.25">
      <c r="A2860" t="s">
        <v>9785</v>
      </c>
    </row>
    <row r="2861" spans="1:1" x14ac:dyDescent="0.25">
      <c r="A2861" t="s">
        <v>9786</v>
      </c>
    </row>
    <row r="2862" spans="1:1" x14ac:dyDescent="0.25">
      <c r="A2862" t="s">
        <v>9787</v>
      </c>
    </row>
    <row r="2863" spans="1:1" x14ac:dyDescent="0.25">
      <c r="A2863" t="s">
        <v>9788</v>
      </c>
    </row>
    <row r="2864" spans="1:1" x14ac:dyDescent="0.25">
      <c r="A2864" t="s">
        <v>9790</v>
      </c>
    </row>
    <row r="2865" spans="1:1" x14ac:dyDescent="0.25">
      <c r="A2865" t="s">
        <v>9791</v>
      </c>
    </row>
    <row r="2866" spans="1:1" x14ac:dyDescent="0.25">
      <c r="A2866" t="s">
        <v>9792</v>
      </c>
    </row>
    <row r="2867" spans="1:1" x14ac:dyDescent="0.25">
      <c r="A2867" t="s">
        <v>9793</v>
      </c>
    </row>
    <row r="2868" spans="1:1" x14ac:dyDescent="0.25">
      <c r="A2868" t="s">
        <v>9794</v>
      </c>
    </row>
    <row r="2869" spans="1:1" x14ac:dyDescent="0.25">
      <c r="A2869" t="s">
        <v>9795</v>
      </c>
    </row>
    <row r="2870" spans="1:1" x14ac:dyDescent="0.25">
      <c r="A2870" t="s">
        <v>9796</v>
      </c>
    </row>
    <row r="2871" spans="1:1" x14ac:dyDescent="0.25">
      <c r="A2871" t="s">
        <v>9797</v>
      </c>
    </row>
    <row r="2872" spans="1:1" x14ac:dyDescent="0.25">
      <c r="A2872" t="s">
        <v>9798</v>
      </c>
    </row>
    <row r="2873" spans="1:1" x14ac:dyDescent="0.25">
      <c r="A2873" t="s">
        <v>9799</v>
      </c>
    </row>
    <row r="2874" spans="1:1" x14ac:dyDescent="0.25">
      <c r="A2874" t="s">
        <v>9800</v>
      </c>
    </row>
    <row r="2875" spans="1:1" x14ac:dyDescent="0.25">
      <c r="A2875" t="s">
        <v>9801</v>
      </c>
    </row>
    <row r="2876" spans="1:1" x14ac:dyDescent="0.25">
      <c r="A2876" t="s">
        <v>9802</v>
      </c>
    </row>
    <row r="2877" spans="1:1" x14ac:dyDescent="0.25">
      <c r="A2877" t="s">
        <v>9806</v>
      </c>
    </row>
    <row r="2878" spans="1:1" x14ac:dyDescent="0.25">
      <c r="A2878" t="s">
        <v>9807</v>
      </c>
    </row>
    <row r="2879" spans="1:1" x14ac:dyDescent="0.25">
      <c r="A2879" t="s">
        <v>9808</v>
      </c>
    </row>
    <row r="2880" spans="1:1" x14ac:dyDescent="0.25">
      <c r="A2880" t="s">
        <v>9809</v>
      </c>
    </row>
    <row r="2881" spans="1:1" x14ac:dyDescent="0.25">
      <c r="A2881" t="s">
        <v>9810</v>
      </c>
    </row>
    <row r="2882" spans="1:1" x14ac:dyDescent="0.25">
      <c r="A2882" t="s">
        <v>9811</v>
      </c>
    </row>
    <row r="2883" spans="1:1" x14ac:dyDescent="0.25">
      <c r="A2883" t="s">
        <v>9812</v>
      </c>
    </row>
    <row r="2884" spans="1:1" x14ac:dyDescent="0.25">
      <c r="A2884" t="s">
        <v>9813</v>
      </c>
    </row>
    <row r="2885" spans="1:1" x14ac:dyDescent="0.25">
      <c r="A2885" t="s">
        <v>9814</v>
      </c>
    </row>
    <row r="2886" spans="1:1" x14ac:dyDescent="0.25">
      <c r="A2886" t="s">
        <v>9817</v>
      </c>
    </row>
    <row r="2887" spans="1:1" x14ac:dyDescent="0.25">
      <c r="A2887" t="s">
        <v>9818</v>
      </c>
    </row>
    <row r="2888" spans="1:1" x14ac:dyDescent="0.25">
      <c r="A2888" t="s">
        <v>9830</v>
      </c>
    </row>
    <row r="2889" spans="1:1" x14ac:dyDescent="0.25">
      <c r="A2889" t="s">
        <v>9831</v>
      </c>
    </row>
    <row r="2890" spans="1:1" x14ac:dyDescent="0.25">
      <c r="A2890" t="s">
        <v>9832</v>
      </c>
    </row>
    <row r="2891" spans="1:1" x14ac:dyDescent="0.25">
      <c r="A2891" t="s">
        <v>9833</v>
      </c>
    </row>
    <row r="2892" spans="1:1" x14ac:dyDescent="0.25">
      <c r="A2892" t="s">
        <v>9834</v>
      </c>
    </row>
    <row r="2893" spans="1:1" x14ac:dyDescent="0.25">
      <c r="A2893" t="s">
        <v>9835</v>
      </c>
    </row>
    <row r="2894" spans="1:1" x14ac:dyDescent="0.25">
      <c r="A2894" t="s">
        <v>9836</v>
      </c>
    </row>
    <row r="2895" spans="1:1" x14ac:dyDescent="0.25">
      <c r="A2895" t="s">
        <v>9837</v>
      </c>
    </row>
    <row r="2896" spans="1:1" x14ac:dyDescent="0.25">
      <c r="A2896" t="s">
        <v>9838</v>
      </c>
    </row>
    <row r="2897" spans="1:1" x14ac:dyDescent="0.25">
      <c r="A2897" t="s">
        <v>9839</v>
      </c>
    </row>
    <row r="2898" spans="1:1" x14ac:dyDescent="0.25">
      <c r="A2898" t="s">
        <v>9840</v>
      </c>
    </row>
    <row r="2899" spans="1:1" x14ac:dyDescent="0.25">
      <c r="A2899" t="s">
        <v>9843</v>
      </c>
    </row>
    <row r="2900" spans="1:1" x14ac:dyDescent="0.25">
      <c r="A2900" t="s">
        <v>9844</v>
      </c>
    </row>
    <row r="2901" spans="1:1" x14ac:dyDescent="0.25">
      <c r="A2901" t="s">
        <v>9845</v>
      </c>
    </row>
    <row r="2902" spans="1:1" x14ac:dyDescent="0.25">
      <c r="A2902" t="s">
        <v>9846</v>
      </c>
    </row>
    <row r="2903" spans="1:1" x14ac:dyDescent="0.25">
      <c r="A2903" t="s">
        <v>9847</v>
      </c>
    </row>
    <row r="2904" spans="1:1" x14ac:dyDescent="0.25">
      <c r="A2904" t="s">
        <v>9848</v>
      </c>
    </row>
    <row r="2905" spans="1:1" x14ac:dyDescent="0.25">
      <c r="A2905" t="s">
        <v>9850</v>
      </c>
    </row>
    <row r="2906" spans="1:1" x14ac:dyDescent="0.25">
      <c r="A2906" t="s">
        <v>9851</v>
      </c>
    </row>
    <row r="2907" spans="1:1" x14ac:dyDescent="0.25">
      <c r="A2907" t="s">
        <v>9852</v>
      </c>
    </row>
    <row r="2908" spans="1:1" x14ac:dyDescent="0.25">
      <c r="A2908" t="s">
        <v>9853</v>
      </c>
    </row>
    <row r="2909" spans="1:1" x14ac:dyDescent="0.25">
      <c r="A2909" t="s">
        <v>9854</v>
      </c>
    </row>
    <row r="2910" spans="1:1" x14ac:dyDescent="0.25">
      <c r="A2910" t="s">
        <v>9855</v>
      </c>
    </row>
    <row r="2911" spans="1:1" x14ac:dyDescent="0.25">
      <c r="A2911" t="s">
        <v>9856</v>
      </c>
    </row>
    <row r="2912" spans="1:1" x14ac:dyDescent="0.25">
      <c r="A2912" t="s">
        <v>9857</v>
      </c>
    </row>
    <row r="2913" spans="1:1" x14ac:dyDescent="0.25">
      <c r="A2913" t="s">
        <v>9858</v>
      </c>
    </row>
    <row r="2914" spans="1:1" x14ac:dyDescent="0.25">
      <c r="A2914" t="s">
        <v>9859</v>
      </c>
    </row>
    <row r="2915" spans="1:1" x14ac:dyDescent="0.25">
      <c r="A2915" t="s">
        <v>9860</v>
      </c>
    </row>
    <row r="2916" spans="1:1" x14ac:dyDescent="0.25">
      <c r="A2916" t="s">
        <v>9861</v>
      </c>
    </row>
    <row r="2917" spans="1:1" x14ac:dyDescent="0.25">
      <c r="A2917" t="s">
        <v>9862</v>
      </c>
    </row>
    <row r="2918" spans="1:1" x14ac:dyDescent="0.25">
      <c r="A2918" t="s">
        <v>9863</v>
      </c>
    </row>
    <row r="2919" spans="1:1" x14ac:dyDescent="0.25">
      <c r="A2919" t="s">
        <v>9864</v>
      </c>
    </row>
    <row r="2920" spans="1:1" x14ac:dyDescent="0.25">
      <c r="A2920" t="s">
        <v>9865</v>
      </c>
    </row>
    <row r="2921" spans="1:1" x14ac:dyDescent="0.25">
      <c r="A2921" t="s">
        <v>9866</v>
      </c>
    </row>
    <row r="2922" spans="1:1" x14ac:dyDescent="0.25">
      <c r="A2922" t="s">
        <v>9867</v>
      </c>
    </row>
    <row r="2923" spans="1:1" x14ac:dyDescent="0.25">
      <c r="A2923" t="s">
        <v>9868</v>
      </c>
    </row>
    <row r="2924" spans="1:1" x14ac:dyDescent="0.25">
      <c r="A2924" t="s">
        <v>9869</v>
      </c>
    </row>
    <row r="2925" spans="1:1" x14ac:dyDescent="0.25">
      <c r="A2925" t="s">
        <v>9870</v>
      </c>
    </row>
    <row r="2926" spans="1:1" x14ac:dyDescent="0.25">
      <c r="A2926" t="s">
        <v>9871</v>
      </c>
    </row>
    <row r="2927" spans="1:1" x14ac:dyDescent="0.25">
      <c r="A2927" t="s">
        <v>9872</v>
      </c>
    </row>
    <row r="2928" spans="1:1" x14ac:dyDescent="0.25">
      <c r="A2928" t="s">
        <v>9873</v>
      </c>
    </row>
    <row r="2929" spans="1:1" x14ac:dyDescent="0.25">
      <c r="A2929" t="s">
        <v>9874</v>
      </c>
    </row>
    <row r="2930" spans="1:1" x14ac:dyDescent="0.25">
      <c r="A2930" t="s">
        <v>9875</v>
      </c>
    </row>
    <row r="2931" spans="1:1" x14ac:dyDescent="0.25">
      <c r="A2931" t="s">
        <v>9876</v>
      </c>
    </row>
    <row r="2932" spans="1:1" x14ac:dyDescent="0.25">
      <c r="A2932" t="s">
        <v>9877</v>
      </c>
    </row>
    <row r="2933" spans="1:1" x14ac:dyDescent="0.25">
      <c r="A2933" t="s">
        <v>9878</v>
      </c>
    </row>
    <row r="2934" spans="1:1" x14ac:dyDescent="0.25">
      <c r="A2934" t="s">
        <v>9879</v>
      </c>
    </row>
    <row r="2935" spans="1:1" x14ac:dyDescent="0.25">
      <c r="A2935" t="s">
        <v>9880</v>
      </c>
    </row>
    <row r="2936" spans="1:1" x14ac:dyDescent="0.25">
      <c r="A2936" t="s">
        <v>9881</v>
      </c>
    </row>
    <row r="2937" spans="1:1" x14ac:dyDescent="0.25">
      <c r="A2937" t="s">
        <v>9882</v>
      </c>
    </row>
    <row r="2938" spans="1:1" x14ac:dyDescent="0.25">
      <c r="A2938" t="s">
        <v>9883</v>
      </c>
    </row>
    <row r="2939" spans="1:1" x14ac:dyDescent="0.25">
      <c r="A2939" t="s">
        <v>9884</v>
      </c>
    </row>
    <row r="2940" spans="1:1" x14ac:dyDescent="0.25">
      <c r="A2940" t="s">
        <v>9885</v>
      </c>
    </row>
    <row r="2941" spans="1:1" x14ac:dyDescent="0.25">
      <c r="A2941" t="s">
        <v>9886</v>
      </c>
    </row>
    <row r="2942" spans="1:1" x14ac:dyDescent="0.25">
      <c r="A2942" t="s">
        <v>9887</v>
      </c>
    </row>
    <row r="2943" spans="1:1" x14ac:dyDescent="0.25">
      <c r="A2943" t="s">
        <v>9888</v>
      </c>
    </row>
    <row r="2944" spans="1:1" x14ac:dyDescent="0.25">
      <c r="A2944" t="s">
        <v>9889</v>
      </c>
    </row>
    <row r="2945" spans="1:1" x14ac:dyDescent="0.25">
      <c r="A2945" t="s">
        <v>9890</v>
      </c>
    </row>
    <row r="2946" spans="1:1" x14ac:dyDescent="0.25">
      <c r="A2946" t="s">
        <v>9891</v>
      </c>
    </row>
    <row r="2947" spans="1:1" x14ac:dyDescent="0.25">
      <c r="A2947" t="s">
        <v>9892</v>
      </c>
    </row>
    <row r="2948" spans="1:1" x14ac:dyDescent="0.25">
      <c r="A2948" t="s">
        <v>9893</v>
      </c>
    </row>
    <row r="2949" spans="1:1" x14ac:dyDescent="0.25">
      <c r="A2949" t="s">
        <v>9894</v>
      </c>
    </row>
    <row r="2950" spans="1:1" x14ac:dyDescent="0.25">
      <c r="A2950" t="s">
        <v>9895</v>
      </c>
    </row>
    <row r="2951" spans="1:1" x14ac:dyDescent="0.25">
      <c r="A2951" t="s">
        <v>9897</v>
      </c>
    </row>
    <row r="2952" spans="1:1" x14ac:dyDescent="0.25">
      <c r="A2952" t="s">
        <v>9898</v>
      </c>
    </row>
    <row r="2953" spans="1:1" x14ac:dyDescent="0.25">
      <c r="A2953" t="s">
        <v>9899</v>
      </c>
    </row>
    <row r="2954" spans="1:1" x14ac:dyDescent="0.25">
      <c r="A2954" t="s">
        <v>9900</v>
      </c>
    </row>
    <row r="2955" spans="1:1" x14ac:dyDescent="0.25">
      <c r="A2955" t="s">
        <v>9901</v>
      </c>
    </row>
    <row r="2956" spans="1:1" x14ac:dyDescent="0.25">
      <c r="A2956" t="s">
        <v>9902</v>
      </c>
    </row>
    <row r="2957" spans="1:1" x14ac:dyDescent="0.25">
      <c r="A2957" t="s">
        <v>9903</v>
      </c>
    </row>
    <row r="2958" spans="1:1" x14ac:dyDescent="0.25">
      <c r="A2958" t="s">
        <v>9904</v>
      </c>
    </row>
    <row r="2959" spans="1:1" x14ac:dyDescent="0.25">
      <c r="A2959" t="s">
        <v>9905</v>
      </c>
    </row>
    <row r="2960" spans="1:1" x14ac:dyDescent="0.25">
      <c r="A2960" t="s">
        <v>9906</v>
      </c>
    </row>
    <row r="2961" spans="1:1" x14ac:dyDescent="0.25">
      <c r="A2961" t="s">
        <v>9908</v>
      </c>
    </row>
    <row r="2962" spans="1:1" x14ac:dyDescent="0.25">
      <c r="A2962" t="s">
        <v>9909</v>
      </c>
    </row>
    <row r="2963" spans="1:1" x14ac:dyDescent="0.25">
      <c r="A2963" t="s">
        <v>9910</v>
      </c>
    </row>
    <row r="2964" spans="1:1" x14ac:dyDescent="0.25">
      <c r="A2964" t="s">
        <v>9911</v>
      </c>
    </row>
    <row r="2965" spans="1:1" x14ac:dyDescent="0.25">
      <c r="A2965" t="s">
        <v>9912</v>
      </c>
    </row>
    <row r="2966" spans="1:1" x14ac:dyDescent="0.25">
      <c r="A2966" t="s">
        <v>9913</v>
      </c>
    </row>
    <row r="2967" spans="1:1" x14ac:dyDescent="0.25">
      <c r="A2967" t="s">
        <v>9914</v>
      </c>
    </row>
    <row r="2968" spans="1:1" x14ac:dyDescent="0.25">
      <c r="A2968" t="s">
        <v>9915</v>
      </c>
    </row>
    <row r="2969" spans="1:1" x14ac:dyDescent="0.25">
      <c r="A2969" t="s">
        <v>9916</v>
      </c>
    </row>
    <row r="2970" spans="1:1" x14ac:dyDescent="0.25">
      <c r="A2970" t="s">
        <v>9917</v>
      </c>
    </row>
    <row r="2971" spans="1:1" x14ac:dyDescent="0.25">
      <c r="A2971" t="s">
        <v>9918</v>
      </c>
    </row>
    <row r="2972" spans="1:1" x14ac:dyDescent="0.25">
      <c r="A2972" t="s">
        <v>9919</v>
      </c>
    </row>
    <row r="2973" spans="1:1" x14ac:dyDescent="0.25">
      <c r="A2973" t="s">
        <v>9920</v>
      </c>
    </row>
    <row r="2974" spans="1:1" x14ac:dyDescent="0.25">
      <c r="A2974" t="s">
        <v>9921</v>
      </c>
    </row>
    <row r="2975" spans="1:1" x14ac:dyDescent="0.25">
      <c r="A2975" t="s">
        <v>9922</v>
      </c>
    </row>
    <row r="2976" spans="1:1" x14ac:dyDescent="0.25">
      <c r="A2976" t="s">
        <v>9923</v>
      </c>
    </row>
    <row r="2977" spans="1:1" x14ac:dyDescent="0.25">
      <c r="A2977" t="s">
        <v>9924</v>
      </c>
    </row>
    <row r="2978" spans="1:1" x14ac:dyDescent="0.25">
      <c r="A2978" t="s">
        <v>9925</v>
      </c>
    </row>
    <row r="2979" spans="1:1" x14ac:dyDescent="0.25">
      <c r="A2979" t="s">
        <v>9926</v>
      </c>
    </row>
    <row r="2980" spans="1:1" x14ac:dyDescent="0.25">
      <c r="A2980" t="s">
        <v>9927</v>
      </c>
    </row>
    <row r="2981" spans="1:1" x14ac:dyDescent="0.25">
      <c r="A2981" t="s">
        <v>9928</v>
      </c>
    </row>
    <row r="2982" spans="1:1" x14ac:dyDescent="0.25">
      <c r="A2982" t="s">
        <v>9929</v>
      </c>
    </row>
    <row r="2983" spans="1:1" x14ac:dyDescent="0.25">
      <c r="A2983" t="s">
        <v>9930</v>
      </c>
    </row>
    <row r="2984" spans="1:1" x14ac:dyDescent="0.25">
      <c r="A2984" t="s">
        <v>9931</v>
      </c>
    </row>
    <row r="2985" spans="1:1" x14ac:dyDescent="0.25">
      <c r="A2985" t="s">
        <v>9932</v>
      </c>
    </row>
    <row r="2986" spans="1:1" x14ac:dyDescent="0.25">
      <c r="A2986" t="s">
        <v>9933</v>
      </c>
    </row>
    <row r="2987" spans="1:1" x14ac:dyDescent="0.25">
      <c r="A2987" t="s">
        <v>9934</v>
      </c>
    </row>
    <row r="2988" spans="1:1" x14ac:dyDescent="0.25">
      <c r="A2988" t="s">
        <v>9935</v>
      </c>
    </row>
    <row r="2989" spans="1:1" x14ac:dyDescent="0.25">
      <c r="A2989" t="s">
        <v>9936</v>
      </c>
    </row>
    <row r="2990" spans="1:1" x14ac:dyDescent="0.25">
      <c r="A2990" t="s">
        <v>9937</v>
      </c>
    </row>
    <row r="2991" spans="1:1" x14ac:dyDescent="0.25">
      <c r="A2991" t="s">
        <v>9938</v>
      </c>
    </row>
    <row r="2992" spans="1:1" x14ac:dyDescent="0.25">
      <c r="A2992" t="s">
        <v>9939</v>
      </c>
    </row>
    <row r="2993" spans="1:1" x14ac:dyDescent="0.25">
      <c r="A2993" t="s">
        <v>9940</v>
      </c>
    </row>
    <row r="2994" spans="1:1" x14ac:dyDescent="0.25">
      <c r="A2994" t="s">
        <v>9941</v>
      </c>
    </row>
    <row r="2995" spans="1:1" x14ac:dyDescent="0.25">
      <c r="A2995" t="s">
        <v>9942</v>
      </c>
    </row>
    <row r="2996" spans="1:1" x14ac:dyDescent="0.25">
      <c r="A2996" t="s">
        <v>9943</v>
      </c>
    </row>
    <row r="2997" spans="1:1" x14ac:dyDescent="0.25">
      <c r="A2997" t="s">
        <v>9944</v>
      </c>
    </row>
    <row r="2998" spans="1:1" x14ac:dyDescent="0.25">
      <c r="A2998" t="s">
        <v>9945</v>
      </c>
    </row>
    <row r="2999" spans="1:1" x14ac:dyDescent="0.25">
      <c r="A2999" t="s">
        <v>9946</v>
      </c>
    </row>
    <row r="3000" spans="1:1" x14ac:dyDescent="0.25">
      <c r="A3000" t="s">
        <v>9947</v>
      </c>
    </row>
    <row r="3001" spans="1:1" x14ac:dyDescent="0.25">
      <c r="A3001" t="s">
        <v>9948</v>
      </c>
    </row>
    <row r="3002" spans="1:1" x14ac:dyDescent="0.25">
      <c r="A3002" t="s">
        <v>9949</v>
      </c>
    </row>
    <row r="3003" spans="1:1" x14ac:dyDescent="0.25">
      <c r="A3003" t="s">
        <v>9950</v>
      </c>
    </row>
    <row r="3004" spans="1:1" x14ac:dyDescent="0.25">
      <c r="A3004" t="s">
        <v>9951</v>
      </c>
    </row>
    <row r="3005" spans="1:1" x14ac:dyDescent="0.25">
      <c r="A3005" t="s">
        <v>9952</v>
      </c>
    </row>
    <row r="3006" spans="1:1" x14ac:dyDescent="0.25">
      <c r="A3006" t="s">
        <v>9953</v>
      </c>
    </row>
    <row r="3007" spans="1:1" x14ac:dyDescent="0.25">
      <c r="A3007" t="s">
        <v>9954</v>
      </c>
    </row>
    <row r="3008" spans="1:1" x14ac:dyDescent="0.25">
      <c r="A3008" t="s">
        <v>9955</v>
      </c>
    </row>
    <row r="3009" spans="1:1" x14ac:dyDescent="0.25">
      <c r="A3009" t="s">
        <v>9956</v>
      </c>
    </row>
    <row r="3010" spans="1:1" x14ac:dyDescent="0.25">
      <c r="A3010" t="s">
        <v>9957</v>
      </c>
    </row>
    <row r="3011" spans="1:1" x14ac:dyDescent="0.25">
      <c r="A3011" t="s">
        <v>9958</v>
      </c>
    </row>
    <row r="3012" spans="1:1" x14ac:dyDescent="0.25">
      <c r="A3012" t="s">
        <v>9959</v>
      </c>
    </row>
    <row r="3013" spans="1:1" x14ac:dyDescent="0.25">
      <c r="A3013" t="s">
        <v>9960</v>
      </c>
    </row>
    <row r="3014" spans="1:1" x14ac:dyDescent="0.25">
      <c r="A3014" t="s">
        <v>9961</v>
      </c>
    </row>
    <row r="3015" spans="1:1" x14ac:dyDescent="0.25">
      <c r="A3015" t="s">
        <v>9962</v>
      </c>
    </row>
    <row r="3016" spans="1:1" x14ac:dyDescent="0.25">
      <c r="A3016" t="s">
        <v>9963</v>
      </c>
    </row>
    <row r="3017" spans="1:1" x14ac:dyDescent="0.25">
      <c r="A3017" t="s">
        <v>9964</v>
      </c>
    </row>
    <row r="3018" spans="1:1" x14ac:dyDescent="0.25">
      <c r="A3018" t="s">
        <v>9965</v>
      </c>
    </row>
    <row r="3019" spans="1:1" x14ac:dyDescent="0.25">
      <c r="A3019" t="s">
        <v>9966</v>
      </c>
    </row>
    <row r="3020" spans="1:1" x14ac:dyDescent="0.25">
      <c r="A3020" t="s">
        <v>9967</v>
      </c>
    </row>
    <row r="3021" spans="1:1" x14ac:dyDescent="0.25">
      <c r="A3021" t="s">
        <v>9968</v>
      </c>
    </row>
    <row r="3022" spans="1:1" x14ac:dyDescent="0.25">
      <c r="A3022" t="s">
        <v>9969</v>
      </c>
    </row>
    <row r="3023" spans="1:1" x14ac:dyDescent="0.25">
      <c r="A3023" t="s">
        <v>9970</v>
      </c>
    </row>
    <row r="3024" spans="1:1" x14ac:dyDescent="0.25">
      <c r="A3024" t="s">
        <v>9971</v>
      </c>
    </row>
    <row r="3025" spans="1:1" x14ac:dyDescent="0.25">
      <c r="A3025" t="s">
        <v>9972</v>
      </c>
    </row>
    <row r="3026" spans="1:1" x14ac:dyDescent="0.25">
      <c r="A3026" t="s">
        <v>9973</v>
      </c>
    </row>
    <row r="3027" spans="1:1" x14ac:dyDescent="0.25">
      <c r="A3027" t="s">
        <v>9974</v>
      </c>
    </row>
    <row r="3028" spans="1:1" x14ac:dyDescent="0.25">
      <c r="A3028" t="s">
        <v>9975</v>
      </c>
    </row>
    <row r="3029" spans="1:1" x14ac:dyDescent="0.25">
      <c r="A3029" t="s">
        <v>9976</v>
      </c>
    </row>
    <row r="3030" spans="1:1" x14ac:dyDescent="0.25">
      <c r="A3030" t="s">
        <v>9977</v>
      </c>
    </row>
    <row r="3031" spans="1:1" x14ac:dyDescent="0.25">
      <c r="A3031" t="s">
        <v>9978</v>
      </c>
    </row>
    <row r="3032" spans="1:1" x14ac:dyDescent="0.25">
      <c r="A3032" t="s">
        <v>9979</v>
      </c>
    </row>
    <row r="3033" spans="1:1" x14ac:dyDescent="0.25">
      <c r="A3033" t="s">
        <v>9980</v>
      </c>
    </row>
    <row r="3034" spans="1:1" x14ac:dyDescent="0.25">
      <c r="A3034" t="s">
        <v>9981</v>
      </c>
    </row>
    <row r="3035" spans="1:1" x14ac:dyDescent="0.25">
      <c r="A3035" t="s">
        <v>9982</v>
      </c>
    </row>
    <row r="3036" spans="1:1" x14ac:dyDescent="0.25">
      <c r="A3036" t="s">
        <v>9983</v>
      </c>
    </row>
    <row r="3037" spans="1:1" x14ac:dyDescent="0.25">
      <c r="A3037" t="s">
        <v>9984</v>
      </c>
    </row>
    <row r="3038" spans="1:1" x14ac:dyDescent="0.25">
      <c r="A3038" t="s">
        <v>9985</v>
      </c>
    </row>
    <row r="3039" spans="1:1" x14ac:dyDescent="0.25">
      <c r="A3039" t="s">
        <v>9986</v>
      </c>
    </row>
    <row r="3040" spans="1:1" x14ac:dyDescent="0.25">
      <c r="A3040" t="s">
        <v>9987</v>
      </c>
    </row>
    <row r="3041" spans="1:1" x14ac:dyDescent="0.25">
      <c r="A3041" t="s">
        <v>9988</v>
      </c>
    </row>
    <row r="3042" spans="1:1" x14ac:dyDescent="0.25">
      <c r="A3042" t="s">
        <v>9989</v>
      </c>
    </row>
    <row r="3043" spans="1:1" x14ac:dyDescent="0.25">
      <c r="A3043" t="s">
        <v>9990</v>
      </c>
    </row>
    <row r="3044" spans="1:1" x14ac:dyDescent="0.25">
      <c r="A3044" t="s">
        <v>9991</v>
      </c>
    </row>
    <row r="3045" spans="1:1" x14ac:dyDescent="0.25">
      <c r="A3045" t="s">
        <v>9992</v>
      </c>
    </row>
    <row r="3046" spans="1:1" x14ac:dyDescent="0.25">
      <c r="A3046" t="s">
        <v>9993</v>
      </c>
    </row>
    <row r="3047" spans="1:1" x14ac:dyDescent="0.25">
      <c r="A3047" t="s">
        <v>9994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Failures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Rob Pridham</cp:lastModifiedBy>
  <dcterms:created xsi:type="dcterms:W3CDTF">2015-07-13T17:07:17Z</dcterms:created>
  <dcterms:modified xsi:type="dcterms:W3CDTF">2015-07-14T15:17:15Z</dcterms:modified>
</cp:coreProperties>
</file>